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3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6.xml" ContentType="application/vnd.openxmlformats-officedocument.drawing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charts/chart2.xml" ContentType="application/vnd.openxmlformats-officedocument.drawingml.chart+xml"/>
  <Override PartName="/xl/worksheets/sheet135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4.xml" ContentType="application/vnd.openxmlformats-officedocument.drawing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drawings/drawing13.xml" ContentType="application/vnd.openxmlformats-officedocument.drawing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3.xml" ContentType="application/vnd.openxmlformats-officedocument.spreadsheetml.worksheet+xml"/>
  <Override PartName="/xl/drawings/drawing11.xml" ContentType="application/vnd.openxmlformats-officedocument.drawing+xml"/>
  <Override PartName="/xl/worksheets/sheet14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worksheets/sheet130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2.xml" ContentType="application/vnd.openxmlformats-officedocument.spreadsheetml.worksheet+xml"/>
  <Override PartName="/xl/drawings/drawing17.xml" ContentType="application/vnd.openxmlformats-officedocument.drawing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8.xml" ContentType="application/vnd.openxmlformats-officedocument.spreadsheetml.worksheet+xml"/>
  <Override PartName="/xl/drawings/drawing16.xml" ContentType="application/vnd.openxmlformats-officedocument.drawing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drawings/drawing10.xml" ContentType="application/vnd.openxmlformats-officedocument.drawing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3.xml" ContentType="application/vnd.openxmlformats-officedocument.drawing+xml"/>
  <Override PartName="/xl/worksheets/sheet167.xml" ContentType="application/vnd.openxmlformats-officedocument.spreadsheetml.worksheet+xml"/>
  <Override PartName="/xl/worksheets/sheet16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22.xml" ContentType="application/vnd.openxmlformats-officedocument.drawing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176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55.xml" ContentType="application/vnd.openxmlformats-officedocument.spreadsheetml.worksheet+xml"/>
  <Override PartName="/xl/drawings/drawing9.xml" ContentType="application/vnd.openxmlformats-officedocument.drawing+xml"/>
  <Override PartName="/xl/worksheets/sheet15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drawings/drawing8.xml" ContentType="application/vnd.openxmlformats-officedocument.drawing+xml"/>
  <Override PartName="/xl/worksheets/sheet157.xml" ContentType="application/vnd.openxmlformats-officedocument.spreadsheetml.worksheet+xml"/>
  <Override PartName="/xl/drawings/drawing6.xml" ContentType="application/vnd.openxmlformats-officedocument.drawing+xml"/>
  <Override PartName="/xl/worksheets/sheet164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1.xml" ContentType="application/vnd.openxmlformats-officedocument.spreadsheetml.worksheet+xml"/>
  <Override PartName="/xl/drawings/drawing7.xml" ContentType="application/vnd.openxmlformats-officedocument.drawing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2.xml" ContentType="application/vnd.openxmlformats-officedocument.spreadsheetml.worksheet+xml"/>
  <Override PartName="/xl/charts/chart4.xml" ContentType="application/vnd.openxmlformats-officedocument.drawingml.char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drawings/drawing2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107.xml" ContentType="application/vnd.openxmlformats-officedocument.spreadsheetml.worksheet+xml"/>
  <Override PartName="/xl/worksheets/sheet55.xml" ContentType="application/vnd.openxmlformats-officedocument.spreadsheetml.worksheet+xml"/>
  <Override PartName="/xl/worksheets/sheet57.xml" ContentType="application/vnd.openxmlformats-officedocument.spreadsheetml.worksheet+xml"/>
  <Override PartName="/xl/drawings/drawing19.xml" ContentType="application/vnd.openxmlformats-officedocument.drawing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drawings/drawing20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1.xml" ContentType="application/vnd.openxmlformats-officedocument.spreadsheetml.worksheet+xml"/>
  <Override PartName="/xl/drawings/drawing18.xml" ContentType="application/vnd.openxmlformats-officedocument.drawing+xml"/>
  <Override PartName="/xl/charts/chart3.xml" ContentType="application/vnd.openxmlformats-officedocument.drawingml.char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5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3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4.xml" ContentType="application/vnd.openxmlformats-officedocument.spreadsheetml.worksheet+xml"/>
  <Override PartName="/xl/worksheets/sheet69.xml" ContentType="application/vnd.openxmlformats-officedocument.spreadsheetml.worksheet+xml"/>
  <Override PartName="/xl/worksheets/sheet71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70.xml" ContentType="application/vnd.openxmlformats-officedocument.spreadsheetml.worksheet+xml"/>
  <Override PartName="/xl/worksheets/sheet78.xml" ContentType="application/vnd.openxmlformats-officedocument.spreadsheetml.worksheet+xml"/>
  <Override PartName="/xl/worksheets/sheet76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7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checkCompatibility="1" defaultThemeVersion="124226"/>
  <bookViews>
    <workbookView xWindow="0" yWindow="0" windowWidth="15525" windowHeight="10995" tabRatio="970" firstSheet="45" activeTab="65"/>
  </bookViews>
  <sheets>
    <sheet name="capa" sheetId="198" r:id="rId1"/>
    <sheet name="Equipe" sheetId="201" r:id="rId2"/>
    <sheet name="Indice" sheetId="152" r:id="rId3"/>
    <sheet name="Index" sheetId="197" r:id="rId4"/>
    <sheet name="Tabela 1.1" sheetId="1" r:id="rId5"/>
    <sheet name="Tabela 1.2" sheetId="2" r:id="rId6"/>
    <sheet name="Tabela 1.3" sheetId="8" r:id="rId7"/>
    <sheet name="Tabela 1.4" sheetId="9" r:id="rId8"/>
    <sheet name="Tabela 1.5" sheetId="13" r:id="rId9"/>
    <sheet name="Tabela 1.6" sheetId="14" r:id="rId10"/>
    <sheet name="Tabela 1.7" sheetId="17" r:id="rId11"/>
    <sheet name="Tabela 1.8" sheetId="18" r:id="rId12"/>
    <sheet name="Tabela 1.9" sheetId="24" r:id="rId13"/>
    <sheet name="Tabela 1.10" sheetId="25" r:id="rId14"/>
    <sheet name="Tabela 1.11" sheetId="3" r:id="rId15"/>
    <sheet name="Gráfico 1.1" sheetId="4" r:id="rId16"/>
    <sheet name="Gráfico 1.2" sheetId="6" r:id="rId17"/>
    <sheet name="Gráfico 1.3" sheetId="5" r:id="rId18"/>
    <sheet name="Tabela 1.12" sheetId="10" r:id="rId19"/>
    <sheet name="Gráfico 1.4" sheetId="11" r:id="rId20"/>
    <sheet name="Tabela 1.13" sheetId="12" r:id="rId21"/>
    <sheet name="Tabela 1.14" sheetId="15" r:id="rId22"/>
    <sheet name="Tabela 1.15" sheetId="16" r:id="rId23"/>
    <sheet name="Tabela 1.16" sheetId="19" r:id="rId24"/>
    <sheet name="Tabela 1.17" sheetId="20" r:id="rId25"/>
    <sheet name="Gráfico 1.5" sheetId="21" r:id="rId26"/>
    <sheet name="Gráfico 1.6" sheetId="22" r:id="rId27"/>
    <sheet name="Gráfico 1.7" sheetId="23" r:id="rId28"/>
    <sheet name="Tabela 1.18" sheetId="26" r:id="rId29"/>
    <sheet name="Tabela 1.19" sheetId="27" r:id="rId30"/>
    <sheet name="Tabela 1.20" sheetId="28" r:id="rId31"/>
    <sheet name="Gráfico 1.8" sheetId="29" r:id="rId32"/>
    <sheet name="Tabela 1.21" sheetId="30" r:id="rId33"/>
    <sheet name="Gráfico 1.9" sheetId="31" r:id="rId34"/>
    <sheet name="Tabela 1.22" sheetId="32" r:id="rId35"/>
    <sheet name="Tabela 1.23" sheetId="33" r:id="rId36"/>
    <sheet name="Tabela 1.24" sheetId="7" r:id="rId37"/>
    <sheet name="Gráfico 1.10" sheetId="34" r:id="rId38"/>
    <sheet name="Gráfico 1.11" sheetId="35" r:id="rId39"/>
    <sheet name="Tabela 2.1" sheetId="36" r:id="rId40"/>
    <sheet name="Tabela 2.2" sheetId="37" r:id="rId41"/>
    <sheet name="Gráfico 2.1" sheetId="38" r:id="rId42"/>
    <sheet name="Tabela 2.3" sheetId="39" r:id="rId43"/>
    <sheet name="Gráfico 2.2" sheetId="40" r:id="rId44"/>
    <sheet name="Tabela 2.4" sheetId="41" r:id="rId45"/>
    <sheet name="Gráfico 2.3" sheetId="42" r:id="rId46"/>
    <sheet name="Gráfico 2.4" sheetId="43" r:id="rId47"/>
    <sheet name="Tabela 2.5" sheetId="44" r:id="rId48"/>
    <sheet name="Tabela 2.6" sheetId="159" r:id="rId49"/>
    <sheet name="Tabela 2.7" sheetId="160" r:id="rId50"/>
    <sheet name="Tabela 2.8" sheetId="45" r:id="rId51"/>
    <sheet name="Tabela 2.9" sheetId="46" r:id="rId52"/>
    <sheet name="Figura 2.1" sheetId="47" r:id="rId53"/>
    <sheet name="Tabela 2.10" sheetId="48" r:id="rId54"/>
    <sheet name="Tabela 2.11" sheetId="49" r:id="rId55"/>
    <sheet name="Tabela 2.12" sheetId="50" r:id="rId56"/>
    <sheet name="Tabela 2.13" sheetId="51" r:id="rId57"/>
    <sheet name="Gráfico 2.5" sheetId="171" r:id="rId58"/>
    <sheet name="Gráfico 2.6" sheetId="173" r:id="rId59"/>
    <sheet name="Tabela 2.14" sheetId="147" r:id="rId60"/>
    <sheet name="Tabela 2.15" sheetId="148" r:id="rId61"/>
    <sheet name="Tabela 2.16" sheetId="149" r:id="rId62"/>
    <sheet name="Tabela 2.17" sheetId="150" r:id="rId63"/>
    <sheet name="Tabela 2.18" sheetId="151" r:id="rId64"/>
    <sheet name="Tabela 2.19" sheetId="143" r:id="rId65"/>
    <sheet name="Tabela 2.20" sheetId="144" r:id="rId66"/>
    <sheet name="Tabela 2.21" sheetId="145" r:id="rId67"/>
    <sheet name="Tabela 2.22" sheetId="146" r:id="rId68"/>
    <sheet name="Tabela 2.23" sheetId="109" r:id="rId69"/>
    <sheet name="Gráfico 2.7" sheetId="110" r:id="rId70"/>
    <sheet name="Tabela 2.24" sheetId="111" r:id="rId71"/>
    <sheet name="Gráfico 2.8" sheetId="112" r:id="rId72"/>
    <sheet name="Figura 3.1" sheetId="52" r:id="rId73"/>
    <sheet name="Figura 3.2" sheetId="53" r:id="rId74"/>
    <sheet name="Figura 3.3" sheetId="54" r:id="rId75"/>
    <sheet name="Tabela 3.1" sheetId="55" r:id="rId76"/>
    <sheet name="Tabela 3.2" sheetId="56" r:id="rId77"/>
    <sheet name="Tabela 3.3" sheetId="57" r:id="rId78"/>
    <sheet name="Tabela 3.4" sheetId="58" r:id="rId79"/>
    <sheet name="Tabela 3.5" sheetId="59" r:id="rId80"/>
    <sheet name="Tabela 3.6" sheetId="60" r:id="rId81"/>
    <sheet name="Tabela 3.7" sheetId="61" r:id="rId82"/>
    <sheet name="Tabela 3.8" sheetId="62" r:id="rId83"/>
    <sheet name="Tabela 3.9" sheetId="63" r:id="rId84"/>
    <sheet name="Tabela 3.10" sheetId="64" r:id="rId85"/>
    <sheet name="Tabela 3.11" sheetId="65" r:id="rId86"/>
    <sheet name="Tabela 3.12" sheetId="66" r:id="rId87"/>
    <sheet name="Tabela 3.13" sheetId="67" r:id="rId88"/>
    <sheet name="Tabela 3.14" sheetId="68" r:id="rId89"/>
    <sheet name="Tabela 3.15" sheetId="69" r:id="rId90"/>
    <sheet name="Tabela 3.16" sheetId="70" r:id="rId91"/>
    <sheet name="Tabela 3.17" sheetId="71" r:id="rId92"/>
    <sheet name="Tabela 3.18" sheetId="72" r:id="rId93"/>
    <sheet name="Tabela 3.19" sheetId="73" r:id="rId94"/>
    <sheet name="Tabela 3.20" sheetId="74" r:id="rId95"/>
    <sheet name="Tabela 3.21" sheetId="75" r:id="rId96"/>
    <sheet name="Tabela 3.22" sheetId="76" r:id="rId97"/>
    <sheet name="Tabela 3.23" sheetId="77" r:id="rId98"/>
    <sheet name="Tabela 3.24" sheetId="78" r:id="rId99"/>
    <sheet name="Tabela 3.24a" sheetId="199" r:id="rId100"/>
    <sheet name="Tabela 3.25" sheetId="79" r:id="rId101"/>
    <sheet name="Tabela 3.26" sheetId="80" r:id="rId102"/>
    <sheet name="Tabela 3.27" sheetId="81" r:id="rId103"/>
    <sheet name="Tabela 3.28" sheetId="82" r:id="rId104"/>
    <sheet name="Tabela 3.29" sheetId="83" r:id="rId105"/>
    <sheet name="Tabela 3.30" sheetId="84" r:id="rId106"/>
    <sheet name="Tabela 3.31" sheetId="85" r:id="rId107"/>
    <sheet name="Tabela 3.32" sheetId="86" r:id="rId108"/>
    <sheet name="Tabela 3.33" sheetId="87" r:id="rId109"/>
    <sheet name="Tabela 3.34" sheetId="88" r:id="rId110"/>
    <sheet name="Tabela 3.35" sheetId="89" r:id="rId111"/>
    <sheet name="Tabela 3.36" sheetId="90" r:id="rId112"/>
    <sheet name="Tabela 3.37" sheetId="91" r:id="rId113"/>
    <sheet name="Tabela 3.38" sheetId="92" r:id="rId114"/>
    <sheet name="Tabela 3.39" sheetId="93" r:id="rId115"/>
    <sheet name="Tabela 3.40" sheetId="94" r:id="rId116"/>
    <sheet name="Tabela 3.41" sheetId="95" r:id="rId117"/>
    <sheet name="Tabela 3.42" sheetId="96" r:id="rId118"/>
    <sheet name="Tabela 3.43" sheetId="97" r:id="rId119"/>
    <sheet name="Tabela 3.44" sheetId="98" r:id="rId120"/>
    <sheet name="Tabela 3.45" sheetId="99" r:id="rId121"/>
    <sheet name="Tabela 3.46" sheetId="100" r:id="rId122"/>
    <sheet name="Tabela 3.47" sheetId="101" r:id="rId123"/>
    <sheet name="Tabela 3.48" sheetId="102" r:id="rId124"/>
    <sheet name="Tabela 3.49" sheetId="103" r:id="rId125"/>
    <sheet name="Tabela 3.50" sheetId="104" r:id="rId126"/>
    <sheet name="Tabela 3.51" sheetId="105" r:id="rId127"/>
    <sheet name="Tabela 3.52" sheetId="106" r:id="rId128"/>
    <sheet name="Tabela 3.53" sheetId="107" r:id="rId129"/>
    <sheet name="Tabela 3.54" sheetId="108" r:id="rId130"/>
    <sheet name="Figura 4.1" sheetId="113" r:id="rId131"/>
    <sheet name="Tabela 4.1" sheetId="142" r:id="rId132"/>
    <sheet name="Figura 4.2" sheetId="165" r:id="rId133"/>
    <sheet name="Tabela 4.2" sheetId="115" r:id="rId134"/>
    <sheet name="Tabela 4.3" sheetId="116" r:id="rId135"/>
    <sheet name="Tabela 4.4" sheetId="117" r:id="rId136"/>
    <sheet name="Tabela 4.5" sheetId="118" r:id="rId137"/>
    <sheet name="Tabela 4.6" sheetId="119" r:id="rId138"/>
    <sheet name="Tabela 4.7" sheetId="120" r:id="rId139"/>
    <sheet name="Tabela 4.8" sheetId="121" r:id="rId140"/>
    <sheet name="Figura 4.3" sheetId="170" r:id="rId141"/>
    <sheet name="Tabela 4.9" sheetId="122" r:id="rId142"/>
    <sheet name="Tabela 4.10" sheetId="123" r:id="rId143"/>
    <sheet name="Tabela 4.11" sheetId="124" r:id="rId144"/>
    <sheet name="Tabela 4.12" sheetId="125" r:id="rId145"/>
    <sheet name="Tabela 4.13" sheetId="126" r:id="rId146"/>
    <sheet name="Tabela 4.14" sheetId="127" r:id="rId147"/>
    <sheet name="Tabela 4.15" sheetId="128" r:id="rId148"/>
    <sheet name="Tabela 4.16" sheetId="129" r:id="rId149"/>
    <sheet name="Tabela 4.17" sheetId="130" r:id="rId150"/>
    <sheet name="Figura 4.4" sheetId="166" r:id="rId151"/>
    <sheet name="Tabela 4.18" sheetId="131" r:id="rId152"/>
    <sheet name="Tabela 4.19" sheetId="132" r:id="rId153"/>
    <sheet name="Tabela 4.20" sheetId="133" r:id="rId154"/>
    <sheet name="Tabela 4.21" sheetId="134" r:id="rId155"/>
    <sheet name="Figura 4.5" sheetId="168" r:id="rId156"/>
    <sheet name="Tabela 4.22" sheetId="135" r:id="rId157"/>
    <sheet name="Tabela 4.23" sheetId="136" r:id="rId158"/>
    <sheet name="Tabela 4.24" sheetId="137" r:id="rId159"/>
    <sheet name="Figura 4.6" sheetId="169" r:id="rId160"/>
    <sheet name="Tabela 4.25" sheetId="138" r:id="rId161"/>
    <sheet name="Tabela 4.26" sheetId="139" r:id="rId162"/>
    <sheet name="Tabela 4.27" sheetId="140" r:id="rId163"/>
    <sheet name="Tabela 4.28" sheetId="141" r:id="rId164"/>
    <sheet name="Gráfico 4.1" sheetId="174" r:id="rId165"/>
    <sheet name="Gráfico 4.2" sheetId="175" r:id="rId166"/>
    <sheet name="Gráfico 4.3" sheetId="176" r:id="rId167"/>
    <sheet name="Gráfico 4.4" sheetId="188" r:id="rId168"/>
    <sheet name="Gráfico 4.5" sheetId="189" r:id="rId169"/>
    <sheet name="Gráfico 4.6" sheetId="190" r:id="rId170"/>
    <sheet name="Gráfico 4.7" sheetId="191" r:id="rId171"/>
    <sheet name="Gráfico 4.8" sheetId="192" r:id="rId172"/>
    <sheet name="Gráfico 4.9" sheetId="193" r:id="rId173"/>
    <sheet name="Gráfico 4.10" sheetId="194" r:id="rId174"/>
    <sheet name="Gráfico 4.11" sheetId="195" r:id="rId175"/>
    <sheet name="Gráfico 4.12" sheetId="196" r:id="rId176"/>
  </sheets>
  <definedNames>
    <definedName name="_FilterDatabase" localSheetId="3" hidden="1">Index!$A$1:$M$1</definedName>
    <definedName name="_FilterDatabase" localSheetId="2" hidden="1">Indice!$A$1:$B$1</definedName>
    <definedName name="_FilterDatabase" localSheetId="67" hidden="1">'Tabela 2.22'!$A$4:$L$73</definedName>
    <definedName name="_Toc231113180" localSheetId="56">'Tabela 2.13'!$A$979</definedName>
    <definedName name="Print_Area" localSheetId="72">'Figura 3.1'!$A$1:$M$37</definedName>
    <definedName name="Print_Area" localSheetId="17">'Gráfico 1.3'!$A$1:$T$44</definedName>
    <definedName name="Print_Area" localSheetId="71">'Gráfico 2.8'!$A$1:$O$28</definedName>
    <definedName name="Print_Area" localSheetId="18">'Tabela 1.12'!$A$1:$I$15</definedName>
    <definedName name="Print_Area" localSheetId="104">'Tabela 3.29'!$A$2:$I$41</definedName>
    <definedName name="Z_22C9B0E0_E2FD_4701_8E5A_39872A17CBA7_.wvu.PrintArea" localSheetId="104" hidden="1">'Tabela 3.29'!$A$2:$I$41</definedName>
    <definedName name="Z_4C744094_6BBE_4DBB_A72A_E93C5BE10BB7_.wvu.FilterData" localSheetId="3" hidden="1">Index!$A$1:$M$1</definedName>
    <definedName name="Z_4C744094_6BBE_4DBB_A72A_E93C5BE10BB7_.wvu.FilterData" localSheetId="2" hidden="1">Indice!$A$1:$B$1</definedName>
    <definedName name="Z_58932D44_F5B7_4819_AEC3_6DA89930FF8E_.wvu.Cols" localSheetId="69" hidden="1">'Gráfico 2.7'!$M:$M</definedName>
    <definedName name="Z_58932D44_F5B7_4819_AEC3_6DA89930FF8E_.wvu.Cols" localSheetId="71" hidden="1">'Gráfico 2.8'!$M:$M</definedName>
    <definedName name="Z_58932D44_F5B7_4819_AEC3_6DA89930FF8E_.wvu.Cols" localSheetId="68" hidden="1">'Tabela 2.23'!$M:$M</definedName>
    <definedName name="Z_58932D44_F5B7_4819_AEC3_6DA89930FF8E_.wvu.Cols" localSheetId="70" hidden="1">'Tabela 2.24'!$M:$M</definedName>
    <definedName name="Z_58932D44_F5B7_4819_AEC3_6DA89930FF8E_.wvu.FilterData" localSheetId="67" hidden="1">'Tabela 2.22'!$A$4:$L$73</definedName>
    <definedName name="Z_6F919345_D487_4E26_85FD_B52A5ADBA972_.wvu.Cols" localSheetId="69" hidden="1">'Gráfico 2.7'!$M:$M</definedName>
    <definedName name="Z_6F919345_D487_4E26_85FD_B52A5ADBA972_.wvu.Cols" localSheetId="71" hidden="1">'Gráfico 2.8'!$M:$M</definedName>
    <definedName name="Z_6F919345_D487_4E26_85FD_B52A5ADBA972_.wvu.Cols" localSheetId="68" hidden="1">'Tabela 2.23'!$M:$M</definedName>
    <definedName name="Z_6F919345_D487_4E26_85FD_B52A5ADBA972_.wvu.Cols" localSheetId="70" hidden="1">'Tabela 2.24'!$M:$M</definedName>
    <definedName name="Z_6F919345_D487_4E26_85FD_B52A5ADBA972_.wvu.FilterData" localSheetId="67" hidden="1">'Tabela 2.22'!$A$4:$L$73</definedName>
    <definedName name="Z_9330C9D5_CC66_4011_B6D4_631A14886753_.wvu.Cols" localSheetId="69" hidden="1">'Gráfico 2.7'!$M:$M</definedName>
    <definedName name="Z_9330C9D5_CC66_4011_B6D4_631A14886753_.wvu.Cols" localSheetId="71" hidden="1">'Gráfico 2.8'!$M:$M</definedName>
    <definedName name="Z_9330C9D5_CC66_4011_B6D4_631A14886753_.wvu.Cols" localSheetId="68" hidden="1">'Tabela 2.23'!$M:$M</definedName>
    <definedName name="Z_9330C9D5_CC66_4011_B6D4_631A14886753_.wvu.Cols" localSheetId="70" hidden="1">'Tabela 2.24'!$M:$M</definedName>
    <definedName name="Z_9330C9D5_CC66_4011_B6D4_631A14886753_.wvu.FilterData" localSheetId="67" hidden="1">'Tabela 2.22'!$A$4:$L$73</definedName>
    <definedName name="Z_A041C2AA_ABBF_4D3C_8CC4_B2A474EC1024_.wvu.FilterData" localSheetId="3" hidden="1">Index!$A$1:$M$1</definedName>
    <definedName name="Z_A041C2AA_ABBF_4D3C_8CC4_B2A474EC1024_.wvu.FilterData" localSheetId="2" hidden="1">Indice!$A$1:$B$1</definedName>
    <definedName name="Z_D61AC0CA_0431_498E_A91B_657121ECC73D_.wvu.FilterData" localSheetId="67" hidden="1">'Tabela 2.22'!$A$4:$L$73</definedName>
    <definedName name="Z_F741B6B3_B3A8_4A9D_88D7_6F25A06A26C8_.wvu.Cols" localSheetId="69" hidden="1">'Gráfico 2.7'!$M:$M</definedName>
    <definedName name="Z_F741B6B3_B3A8_4A9D_88D7_6F25A06A26C8_.wvu.Cols" localSheetId="71" hidden="1">'Gráfico 2.8'!$M:$M</definedName>
    <definedName name="Z_F741B6B3_B3A8_4A9D_88D7_6F25A06A26C8_.wvu.Cols" localSheetId="68" hidden="1">'Tabela 2.23'!$M:$M</definedName>
    <definedName name="Z_F741B6B3_B3A8_4A9D_88D7_6F25A06A26C8_.wvu.Cols" localSheetId="70" hidden="1">'Tabela 2.24'!$M:$M</definedName>
    <definedName name="Z_F741B6B3_B3A8_4A9D_88D7_6F25A06A26C8_.wvu.FilterData" localSheetId="67" hidden="1">'Tabela 2.22'!$A$4:$L$73</definedName>
  </definedNames>
  <calcPr calcId="152511"/>
</workbook>
</file>

<file path=xl/calcChain.xml><?xml version="1.0" encoding="utf-8"?>
<calcChain xmlns="http://schemas.openxmlformats.org/spreadsheetml/2006/main">
  <c r="H5" i="82" l="1"/>
</calcChain>
</file>

<file path=xl/sharedStrings.xml><?xml version="1.0" encoding="utf-8"?>
<sst xmlns="http://schemas.openxmlformats.org/spreadsheetml/2006/main" count="7538" uniqueCount="1664">
  <si>
    <t xml:space="preserve">    ∆%  (2011/2010)</t>
  </si>
  <si>
    <t>Part. % 
(2011)</t>
  </si>
  <si>
    <t>Mundo</t>
  </si>
  <si>
    <t>World</t>
  </si>
  <si>
    <r>
      <t xml:space="preserve">Ásia </t>
    </r>
    <r>
      <rPr>
        <sz val="11"/>
        <color indexed="8"/>
        <rFont val="StempelGaramond Roman"/>
        <family val="1"/>
      </rPr>
      <t>&amp;</t>
    </r>
    <r>
      <rPr>
        <sz val="11"/>
        <color indexed="8"/>
        <rFont val="Trebuchet MS"/>
        <family val="2"/>
      </rPr>
      <t xml:space="preserve"> Oceania</t>
    </r>
  </si>
  <si>
    <r>
      <t>Asia</t>
    </r>
    <r>
      <rPr>
        <sz val="11"/>
        <color indexed="8"/>
        <rFont val="StempelGaramond Roman"/>
        <family val="1"/>
      </rPr>
      <t xml:space="preserve"> &amp;</t>
    </r>
    <r>
      <rPr>
        <sz val="11"/>
        <color indexed="8"/>
        <rFont val="Trebuchet MS"/>
        <family val="2"/>
      </rPr>
      <t xml:space="preserve"> Oceania</t>
    </r>
  </si>
  <si>
    <t>América do Norte</t>
  </si>
  <si>
    <t>North America</t>
  </si>
  <si>
    <t>Europa</t>
  </si>
  <si>
    <t>Europe</t>
  </si>
  <si>
    <t>Eurásia</t>
  </si>
  <si>
    <t>Eurasia</t>
  </si>
  <si>
    <t>América do Sul e Central</t>
  </si>
  <si>
    <t>South and Central America</t>
  </si>
  <si>
    <t>Oriente Médio</t>
  </si>
  <si>
    <t>Middle East</t>
  </si>
  <si>
    <t>África</t>
  </si>
  <si>
    <t>Africa</t>
  </si>
  <si>
    <r>
      <t xml:space="preserve">Antarctica </t>
    </r>
    <r>
      <rPr>
        <vertAlign val="superscript"/>
        <sz val="11"/>
        <color indexed="8"/>
        <rFont val="Trebuchet MS"/>
        <family val="2"/>
      </rPr>
      <t>(1)</t>
    </r>
  </si>
  <si>
    <t>Fonte: U.S. Energy Information Administration (EIA); Elaboração: EPE</t>
  </si>
  <si>
    <t>China</t>
  </si>
  <si>
    <t>Estados Unidos</t>
  </si>
  <si>
    <t>United States</t>
  </si>
  <si>
    <t>Japão</t>
  </si>
  <si>
    <t>Japan</t>
  </si>
  <si>
    <t>Índia</t>
  </si>
  <si>
    <t>India</t>
  </si>
  <si>
    <t>Alemanha</t>
  </si>
  <si>
    <t>Germany</t>
  </si>
  <si>
    <t>Brasil</t>
  </si>
  <si>
    <t>Brazil</t>
  </si>
  <si>
    <t>Itália</t>
  </si>
  <si>
    <t>Italy</t>
  </si>
  <si>
    <t>França</t>
  </si>
  <si>
    <t>France</t>
  </si>
  <si>
    <t>Reino Unido</t>
  </si>
  <si>
    <t>United Kingdom</t>
  </si>
  <si>
    <t>Espanha</t>
  </si>
  <si>
    <t>Spain</t>
  </si>
  <si>
    <t>Outros</t>
  </si>
  <si>
    <t>Other</t>
  </si>
  <si>
    <t xml:space="preserve">Fonte: U.S. Energy Information Administration (EIA); Elaboração: EPE. </t>
  </si>
  <si>
    <t>Para o Brasil, dados do Balanço Energético Nacional (BEN) 2014; Elaboração EPE.</t>
  </si>
  <si>
    <t>Fonte: U.S.  Energy Information Administration (EIA); Elaboração: EPE</t>
  </si>
  <si>
    <r>
      <t xml:space="preserve">Nota: </t>
    </r>
    <r>
      <rPr>
        <vertAlign val="superscript"/>
        <sz val="10"/>
        <color indexed="8"/>
        <rFont val="Trebuchet MS"/>
        <family val="2"/>
      </rPr>
      <t>(1)</t>
    </r>
    <r>
      <rPr>
        <sz val="10"/>
        <color indexed="8"/>
        <rFont val="Trebuchet MS"/>
        <family val="2"/>
      </rPr>
      <t xml:space="preserve"> participação da ordem de GWh</t>
    </r>
  </si>
  <si>
    <t xml:space="preserve">Fonte: EIA US Energy Information Administration </t>
  </si>
  <si>
    <t>Fonte: U.S. Energy Information Adminstration (EIA); Elaboração EPE</t>
  </si>
  <si>
    <t>Emissões Mt.CO2</t>
  </si>
  <si>
    <t>Emissões per capita tCO2/hab</t>
  </si>
  <si>
    <t>União Européia (27)</t>
  </si>
  <si>
    <t>European Union (27)</t>
  </si>
  <si>
    <t>Rússia</t>
  </si>
  <si>
    <t>Russian Federation</t>
  </si>
  <si>
    <t>Coréia do Sul</t>
  </si>
  <si>
    <t>Korea, Rep. (South)</t>
  </si>
  <si>
    <t>Austrália</t>
  </si>
  <si>
    <t>Australia</t>
  </si>
  <si>
    <t>Arábia Saudita</t>
  </si>
  <si>
    <t>Saudi Arabia</t>
  </si>
  <si>
    <t>Brasil   (48º)</t>
  </si>
  <si>
    <t>-</t>
  </si>
  <si>
    <t>Fontes: CAIT 2.0 - WRI's climate data explorer - acessado em Setembro de 2014</t>
  </si>
  <si>
    <t>População Brasil: IBGE; Elaboração: EPE</t>
  </si>
  <si>
    <r>
      <t xml:space="preserve">Nota: </t>
    </r>
    <r>
      <rPr>
        <vertAlign val="superscript"/>
        <sz val="11"/>
        <color indexed="8"/>
        <rFont val="Calibri"/>
        <family val="2"/>
      </rPr>
      <t>(1)</t>
    </r>
    <r>
      <rPr>
        <sz val="11"/>
        <color theme="1"/>
        <rFont val="Calibri"/>
        <family val="2"/>
        <scheme val="minor"/>
      </rPr>
      <t xml:space="preserve"> Considerados Eletricidade e aquecimento</t>
    </r>
  </si>
  <si>
    <r>
      <t xml:space="preserve">Asia </t>
    </r>
    <r>
      <rPr>
        <sz val="11"/>
        <color indexed="8"/>
        <rFont val="StempelGaramond Roman"/>
        <family val="1"/>
      </rPr>
      <t>&amp;</t>
    </r>
    <r>
      <rPr>
        <sz val="11"/>
        <color indexed="8"/>
        <rFont val="Trebuchet MS"/>
        <family val="2"/>
      </rPr>
      <t xml:space="preserve"> Oceania</t>
    </r>
  </si>
  <si>
    <r>
      <t xml:space="preserve">Nota: </t>
    </r>
    <r>
      <rPr>
        <vertAlign val="superscript"/>
        <sz val="10"/>
        <color indexed="8"/>
        <rFont val="Trebuchet MS"/>
        <family val="2"/>
      </rPr>
      <t>(1)</t>
    </r>
    <r>
      <rPr>
        <sz val="10"/>
        <color indexed="8"/>
        <rFont val="Trebuchet MS"/>
        <family val="2"/>
      </rPr>
      <t xml:space="preserve"> pequena participação </t>
    </r>
  </si>
  <si>
    <t>Canadá</t>
  </si>
  <si>
    <t>Canada</t>
  </si>
  <si>
    <t>Russia</t>
  </si>
  <si>
    <t>Noruega</t>
  </si>
  <si>
    <t>Norway</t>
  </si>
  <si>
    <t>Turquia</t>
  </si>
  <si>
    <t>Turkey</t>
  </si>
  <si>
    <t>America do Sul e Central</t>
  </si>
  <si>
    <t>Antarctica</t>
  </si>
  <si>
    <t>Venezuela</t>
  </si>
  <si>
    <t>Suécia</t>
  </si>
  <si>
    <t>Sweden</t>
  </si>
  <si>
    <t>Coreia do Sul</t>
  </si>
  <si>
    <t>South Korea</t>
  </si>
  <si>
    <t>Ucrânia</t>
  </si>
  <si>
    <t>Ukraine</t>
  </si>
  <si>
    <t>Brasil  (20º)</t>
  </si>
  <si>
    <t>Fonte: U.S. Energy Information Administration (EIA); Elaboração: EPE.</t>
  </si>
  <si>
    <t>Nota: Geração Térmica - carvão, derivados de petróleo e gás natural</t>
  </si>
  <si>
    <t>Fonte: U.S. Department of Energy (DOE), Energy Information Administration (EIA); Elaboração: EPE</t>
  </si>
  <si>
    <t>África do Sul</t>
  </si>
  <si>
    <t>South Africa</t>
  </si>
  <si>
    <t>Brasil  (31º)</t>
  </si>
  <si>
    <t>Fonte: International Energy Agency (IEA); Elaboração EPE</t>
  </si>
  <si>
    <t>Nota: Fontes alternativas: geotérmica, eólica, solar, das marés, das ondas, biomassa e resíduos</t>
  </si>
  <si>
    <t>Fonte: U.S. Department of Energy (DOE), Energy Information Administration (EIA). Elaboração: EPE</t>
  </si>
  <si>
    <r>
      <t>Brasil</t>
    </r>
    <r>
      <rPr>
        <vertAlign val="superscript"/>
        <sz val="11"/>
        <color indexed="8"/>
        <rFont val="Trebuchet MS"/>
        <family val="2"/>
      </rPr>
      <t>1</t>
    </r>
  </si>
  <si>
    <r>
      <t>Brazil</t>
    </r>
    <r>
      <rPr>
        <vertAlign val="superscript"/>
        <sz val="11"/>
        <color indexed="8"/>
        <rFont val="Trebuchet MS"/>
        <family val="2"/>
      </rPr>
      <t>1</t>
    </r>
  </si>
  <si>
    <t>(1) Para o Brasil, apenas biomassa (lenha, bagaço de cana e lixívia) e eólica</t>
  </si>
  <si>
    <r>
      <t>Ásia</t>
    </r>
    <r>
      <rPr>
        <sz val="11"/>
        <color indexed="8"/>
        <rFont val="Cambria"/>
        <family val="1"/>
      </rPr>
      <t xml:space="preserve"> &amp; </t>
    </r>
    <r>
      <rPr>
        <sz val="11"/>
        <color indexed="8"/>
        <rFont val="Trebuchet MS"/>
        <family val="2"/>
      </rPr>
      <t>Oceania</t>
    </r>
  </si>
  <si>
    <r>
      <t>Asia</t>
    </r>
    <r>
      <rPr>
        <sz val="11"/>
        <color indexed="8"/>
        <rFont val="Cambria"/>
        <family val="1"/>
      </rPr>
      <t xml:space="preserve"> &amp; </t>
    </r>
    <r>
      <rPr>
        <sz val="11"/>
        <color indexed="8"/>
        <rFont val="Trebuchet MS"/>
        <family val="2"/>
      </rPr>
      <t>Oceania</t>
    </r>
  </si>
  <si>
    <t>Korea, South</t>
  </si>
  <si>
    <t>Fonte: International Energy Agency (IEA); Para o Brasil, ANEEL; Elaboração: EPE</t>
  </si>
  <si>
    <t>Nota: Tarifas referentes ao ano de 2012, excluindo impostos para os EUA; Para o Brasil, tarifa média da Aneel</t>
  </si>
  <si>
    <t>Part. % 
(2013)</t>
  </si>
  <si>
    <t>Norte</t>
  </si>
  <si>
    <t>North</t>
  </si>
  <si>
    <t>Rondônia</t>
  </si>
  <si>
    <t>Acre</t>
  </si>
  <si>
    <t>Amazonas</t>
  </si>
  <si>
    <t>Roraima</t>
  </si>
  <si>
    <t>Pará</t>
  </si>
  <si>
    <t>Amapá</t>
  </si>
  <si>
    <t xml:space="preserve">Tocantins </t>
  </si>
  <si>
    <t>Nordeste</t>
  </si>
  <si>
    <t>Northeast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</si>
  <si>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</si>
  <si>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</si>
  <si>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</si>
  <si>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</si>
  <si>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</si>
  <si>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</si>
  <si>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</si>
  <si>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</si>
  <si>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</si>
  <si>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</si>
  <si>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Southeast</t>
  </si>
  <si>
    <t>São Paulo</t>
  </si>
  <si>
    <t>Minas Gerais</t>
  </si>
  <si>
    <t>Espirito Santo</t>
  </si>
  <si>
    <t>Espírito Santo</t>
  </si>
  <si>
    <t>Rio de Janeiro</t>
  </si>
  <si>
    <t>Sul</t>
  </si>
  <si>
    <t>South</t>
  </si>
  <si>
    <t>Paraná</t>
  </si>
  <si>
    <t>Santa Catarina</t>
  </si>
  <si>
    <t>Rio Grande do Sul</t>
  </si>
  <si>
    <t>Centro-Oeste</t>
  </si>
  <si>
    <t>Midwest</t>
  </si>
  <si>
    <t>Mato Grosso do Sul</t>
  </si>
  <si>
    <t>Mato Grosso</t>
  </si>
  <si>
    <t>Goiás</t>
  </si>
  <si>
    <t>Distrito Federal</t>
  </si>
  <si>
    <t>Fonte: Balanço Energético Nacional (BEN) 2014; Elaboração: EPE</t>
  </si>
  <si>
    <t xml:space="preserve">    ∆%  (2013/2012)</t>
  </si>
  <si>
    <t>Total</t>
  </si>
  <si>
    <t>Usinas Hidrelétricas</t>
  </si>
  <si>
    <t>Hydropower Plants</t>
  </si>
  <si>
    <t>Usinas Termelétricas</t>
  </si>
  <si>
    <t>Thermoelectric Plants</t>
  </si>
  <si>
    <t>PCH</t>
  </si>
  <si>
    <t>SHP</t>
  </si>
  <si>
    <t>CGH</t>
  </si>
  <si>
    <t>CHG</t>
  </si>
  <si>
    <t>Usinas Nucleares</t>
  </si>
  <si>
    <t>Nuclear Power Plants</t>
  </si>
  <si>
    <t>Usinas Eólicas</t>
  </si>
  <si>
    <t>Wind Power Plants</t>
  </si>
  <si>
    <t>Fonte: Agência Nacional de Energia Elétrica (ANEEL); para o ano de 2013, dados do Balanço Energético Nacional (BEN) 2014; Elaboração: EPE</t>
  </si>
  <si>
    <t>Nota: Considera-se a parte nacional de Itaipu (6.300 MW até o ano de 2006, 7.000 MW a partir de 2007)</t>
  </si>
  <si>
    <t>PCH: Pequena Central Hidrelétrica; CGH: Central Geradora Hidrelétrica</t>
  </si>
  <si>
    <t>Gás Natural</t>
  </si>
  <si>
    <t>Natural Gas</t>
  </si>
  <si>
    <t>Hidráulica (i)</t>
  </si>
  <si>
    <t>Hydraulics (i)</t>
  </si>
  <si>
    <t>Derivados de Petróleo (ii)</t>
  </si>
  <si>
    <t>Petroleum products (ii)</t>
  </si>
  <si>
    <t>Carvão</t>
  </si>
  <si>
    <t>Coal</t>
  </si>
  <si>
    <t>Nuclear</t>
  </si>
  <si>
    <t>Biomassa (iii)</t>
  </si>
  <si>
    <t>Biomass (iii)</t>
  </si>
  <si>
    <t>Eólica</t>
  </si>
  <si>
    <t>Wind</t>
  </si>
  <si>
    <t>Outras (iv)</t>
  </si>
  <si>
    <t>Other (iv)</t>
  </si>
  <si>
    <t>Fonte: Balanço Energético Nacional - BEN 2014; Elaboração: EPE</t>
  </si>
  <si>
    <t>Notas:</t>
  </si>
  <si>
    <r>
      <t xml:space="preserve">       i)</t>
    </r>
    <r>
      <rPr>
        <sz val="7"/>
        <color indexed="8"/>
        <rFont val="Times New Roman"/>
        <family val="1"/>
      </rPr>
      <t xml:space="preserve">   </t>
    </r>
    <r>
      <rPr>
        <sz val="10"/>
        <color indexed="8"/>
        <rFont val="Trebuchet MS"/>
        <family val="2"/>
      </rPr>
      <t>Inclui autoprodução</t>
    </r>
  </si>
  <si>
    <r>
      <t xml:space="preserve">      ii)</t>
    </r>
    <r>
      <rPr>
        <sz val="7"/>
        <color indexed="8"/>
        <rFont val="Times New Roman"/>
        <family val="1"/>
      </rPr>
      <t xml:space="preserve">    </t>
    </r>
    <r>
      <rPr>
        <sz val="10"/>
        <color indexed="8"/>
        <rFont val="Trebuchet MS"/>
        <family val="2"/>
      </rPr>
      <t>Derivados de petróleo: óleo diesel e óleo combustível</t>
    </r>
  </si>
  <si>
    <t xml:space="preserve">     iii)  Biomassa: lenha, bagaço de cana e lixívia</t>
  </si>
  <si>
    <r>
      <t xml:space="preserve">     iV)</t>
    </r>
    <r>
      <rPr>
        <sz val="7"/>
        <color indexed="8"/>
        <rFont val="Times New Roman"/>
        <family val="1"/>
      </rPr>
      <t xml:space="preserve">    </t>
    </r>
    <r>
      <rPr>
        <sz val="10"/>
        <color indexed="8"/>
        <rFont val="Trebuchet MS"/>
        <family val="2"/>
      </rPr>
      <t>Outras: recuperações, gás de coqueria e outros secundários</t>
    </r>
  </si>
  <si>
    <t xml:space="preserve">      i)      Inclui autoprodução</t>
  </si>
  <si>
    <t xml:space="preserve">      ii)      Derivados de petróleo: óleo diesel e óleo combustível</t>
  </si>
  <si>
    <t xml:space="preserve">      iii) Biomassa: lenha, bagaço de cana e lixívia</t>
  </si>
  <si>
    <t xml:space="preserve">      iV)      Outras: recuperações, gás de coqueria e outros secundários</t>
  </si>
  <si>
    <t>Fonte: Ben 2014</t>
  </si>
  <si>
    <t>RN</t>
  </si>
  <si>
    <t>RS</t>
  </si>
  <si>
    <t>Nota: Inclui autoprodução</t>
  </si>
  <si>
    <t>Fonte: Balanço Energético Nacional (BEN) 2014; Elaboração EPE</t>
  </si>
  <si>
    <t>Combustível Fóssil</t>
  </si>
  <si>
    <t xml:space="preserve">    ∆% (2013/2012)</t>
  </si>
  <si>
    <t>Part. %  (2013)</t>
  </si>
  <si>
    <t>Óleo Diesel</t>
  </si>
  <si>
    <t>Diesel Oil</t>
  </si>
  <si>
    <t>Óleo Combustível</t>
  </si>
  <si>
    <t>Fuel Oil</t>
  </si>
  <si>
    <t>Óleo Leve PTE</t>
  </si>
  <si>
    <t>Light Oil PTE</t>
  </si>
  <si>
    <t>Óleo PGE</t>
  </si>
  <si>
    <t>PGE Oil</t>
  </si>
  <si>
    <t>Óleo combustível</t>
  </si>
  <si>
    <t>Autoprodução</t>
  </si>
  <si>
    <t>Origem</t>
  </si>
  <si>
    <t>SIN</t>
  </si>
  <si>
    <t>Sistemas Isolados</t>
  </si>
  <si>
    <t>Isolated Systems</t>
  </si>
  <si>
    <t>Fonte: Eletrobras, ONS; Elaboração: EPE</t>
  </si>
  <si>
    <t>UF</t>
  </si>
  <si>
    <t>Pedra do Cavalo</t>
  </si>
  <si>
    <t>BA</t>
  </si>
  <si>
    <t>Tucuruí</t>
  </si>
  <si>
    <t>PA</t>
  </si>
  <si>
    <t>Ponte de Pedra</t>
  </si>
  <si>
    <t>MT</t>
  </si>
  <si>
    <t>Aimorés</t>
  </si>
  <si>
    <t>MG</t>
  </si>
  <si>
    <t>Santa Clara</t>
  </si>
  <si>
    <t>PR</t>
  </si>
  <si>
    <t>Barra Grande</t>
  </si>
  <si>
    <t>SC/RS</t>
  </si>
  <si>
    <t>Ourinhos</t>
  </si>
  <si>
    <t>PR/SP</t>
  </si>
  <si>
    <t>Capim Branco I</t>
  </si>
  <si>
    <t>Corumbá IV</t>
  </si>
  <si>
    <t>GO</t>
  </si>
  <si>
    <t>Peixe Angical</t>
  </si>
  <si>
    <t>TO</t>
  </si>
  <si>
    <t>Fundão</t>
  </si>
  <si>
    <t>Coaracy Nunes (repontenciação)</t>
  </si>
  <si>
    <t>AP</t>
  </si>
  <si>
    <t>Picada</t>
  </si>
  <si>
    <t>Irapé</t>
  </si>
  <si>
    <t>Espora</t>
  </si>
  <si>
    <t>Mascarenhas</t>
  </si>
  <si>
    <t>MG/ES</t>
  </si>
  <si>
    <t>Monte Claro</t>
  </si>
  <si>
    <t>Campos Novos</t>
  </si>
  <si>
    <t>SC</t>
  </si>
  <si>
    <t>Capim Branco II</t>
  </si>
  <si>
    <t>Castro Alves</t>
  </si>
  <si>
    <t>14 de Julho</t>
  </si>
  <si>
    <t>São Salvador</t>
  </si>
  <si>
    <t>Monjolinho</t>
  </si>
  <si>
    <t>Baguari</t>
  </si>
  <si>
    <t>Corumbá III</t>
  </si>
  <si>
    <t>Salto Pilão</t>
  </si>
  <si>
    <t>Barra do Braúna</t>
  </si>
  <si>
    <t>Retiro Baixo</t>
  </si>
  <si>
    <t xml:space="preserve">Salto    </t>
  </si>
  <si>
    <t>Serra do Facão</t>
  </si>
  <si>
    <t>Salto do Rio Verdinho</t>
  </si>
  <si>
    <t>Caçu</t>
  </si>
  <si>
    <t>Barra dos Coqueiros</t>
  </si>
  <si>
    <t>Foz do Rio Claro</t>
  </si>
  <si>
    <t>Foz do Chapecó</t>
  </si>
  <si>
    <t>RS/SC</t>
  </si>
  <si>
    <t>São José</t>
  </si>
  <si>
    <t>Rondon II</t>
  </si>
  <si>
    <t>RO</t>
  </si>
  <si>
    <t>Estreito</t>
  </si>
  <si>
    <t>Dardanelos</t>
  </si>
  <si>
    <t>Santo Antônio</t>
  </si>
  <si>
    <t>Passo São João</t>
  </si>
  <si>
    <t>Mauá</t>
  </si>
  <si>
    <t>São Domingos *</t>
  </si>
  <si>
    <t>MS</t>
  </si>
  <si>
    <t>Simplício *</t>
  </si>
  <si>
    <t>Jirau *</t>
  </si>
  <si>
    <t>Garibaldi *</t>
  </si>
  <si>
    <t>Fonte: ANEEL - Fiscalização dos Serviços de Geração - resumo de dezembro de 2013.</t>
  </si>
  <si>
    <t>Nota:  *  Novas</t>
  </si>
  <si>
    <t>Usinas</t>
  </si>
  <si>
    <t>Potência Outorgada (MW)</t>
  </si>
  <si>
    <t>Usina Hidrelétrica</t>
  </si>
  <si>
    <t>Hydroelectric Power Plant</t>
  </si>
  <si>
    <t>Central Eolielétrica</t>
  </si>
  <si>
    <t>Windeletric Power Plant</t>
  </si>
  <si>
    <t>Usina Termelétrica</t>
  </si>
  <si>
    <t>Thermal Power Plant</t>
  </si>
  <si>
    <t>Usina Termonuclear</t>
  </si>
  <si>
    <t>Nuclear Power Plant</t>
  </si>
  <si>
    <t>Pequena Central Hidrelétrica</t>
  </si>
  <si>
    <t>Central Hidrelétrica</t>
  </si>
  <si>
    <t>Hydroelectric Plant</t>
  </si>
  <si>
    <t>Fonte: ANEEL - Resumo Geral das Usinas</t>
  </si>
  <si>
    <t>,</t>
  </si>
  <si>
    <t xml:space="preserve">Fonte: ONS  </t>
  </si>
  <si>
    <t>230 kV</t>
  </si>
  <si>
    <t>345 kV</t>
  </si>
  <si>
    <t>440 kV</t>
  </si>
  <si>
    <t>500 kV</t>
  </si>
  <si>
    <r>
      <t>600 kV CC</t>
    </r>
    <r>
      <rPr>
        <vertAlign val="superscript"/>
        <sz val="11"/>
        <color indexed="8"/>
        <rFont val="Trebuchet MS"/>
        <family val="2"/>
      </rPr>
      <t>(2)</t>
    </r>
  </si>
  <si>
    <t>7992(1)</t>
  </si>
  <si>
    <t>750 kV</t>
  </si>
  <si>
    <t>Fonte: ONS</t>
  </si>
  <si>
    <t xml:space="preserve">Notas: </t>
  </si>
  <si>
    <t xml:space="preserve">(1) Os valores acima referem-se à Rede Básica (instalações com tensão maior ou igual a 230kV) mais os ativos de conexão </t>
  </si>
  <si>
    <t xml:space="preserve">de usinas e interligações internacionais ligados diretamente à Rede Básica e tiveram um crescimento </t>
  </si>
  <si>
    <t>de 9,66% em relação a 2012, sendo adicionados aproximadamente 10.288 Km de novas linhas de transmissão.</t>
  </si>
  <si>
    <t>(2) A extensão dos circuitos 600kV CC correspondem à extensão de cada bipolo, sendo que pode haver operação independente</t>
  </si>
  <si>
    <t>por polo. Considerando-se esta possibilidade a extensão total é de 3.224,0 km.</t>
  </si>
  <si>
    <t>Para o ano de 2013 considera-se a entrada em operação do bipolo do rio Madeira.</t>
  </si>
  <si>
    <t>Carga de Energia (MWmédio)</t>
  </si>
  <si>
    <t>Energy charge (MW average)</t>
  </si>
  <si>
    <t>Consumo (GWh)</t>
  </si>
  <si>
    <t>Consumption (GWh)</t>
  </si>
  <si>
    <t>Perdas (%)</t>
  </si>
  <si>
    <t>Losses (%)</t>
  </si>
  <si>
    <t>Sudeste/Centro-Oeste</t>
  </si>
  <si>
    <t>Southeast/Middle East</t>
  </si>
  <si>
    <t>SIN - Sistema Interligado Nacional</t>
  </si>
  <si>
    <t>NIS-National Interconnected System</t>
  </si>
  <si>
    <t>Fonte: ONS; Eletrobrás e Distribuidoras; elaboração EPE</t>
  </si>
  <si>
    <t>Fonte: ONS e Distribuidoras; elaboração EPE</t>
  </si>
  <si>
    <t>Sudeste/C.Oeste</t>
  </si>
  <si>
    <t>Sistema Interligado Nacional - SIN</t>
  </si>
  <si>
    <t>National Interconnected System – NIS</t>
  </si>
  <si>
    <t>Southeast/Midwest</t>
  </si>
  <si>
    <t>Nota: Demandas máximas coincidentes ocorridas no horário de ponta (17hs às 22hs).</t>
  </si>
  <si>
    <t>Residencial</t>
  </si>
  <si>
    <t>Residential</t>
  </si>
  <si>
    <t>Industrial</t>
  </si>
  <si>
    <t>Comercial</t>
  </si>
  <si>
    <t>Commercial</t>
  </si>
  <si>
    <t>Rural</t>
  </si>
  <si>
    <t>Poder público</t>
  </si>
  <si>
    <t>Iluminação pública</t>
  </si>
  <si>
    <t>Public lighting</t>
  </si>
  <si>
    <t>Serviço público</t>
  </si>
  <si>
    <t>Public service</t>
  </si>
  <si>
    <t>Próprio</t>
  </si>
  <si>
    <t>Own use</t>
  </si>
  <si>
    <t>Own</t>
  </si>
  <si>
    <t>.</t>
  </si>
  <si>
    <t>Northern</t>
  </si>
  <si>
    <t>Southern</t>
  </si>
  <si>
    <t>Subsistemas elétricos</t>
  </si>
  <si>
    <t>Electrical subsystems</t>
  </si>
  <si>
    <t>Regiões geográficas</t>
  </si>
  <si>
    <t>Geographic regions</t>
  </si>
  <si>
    <t xml:space="preserve">Norte </t>
  </si>
  <si>
    <t>Tocantins</t>
  </si>
  <si>
    <t>Participação das UFs nas respectivas regiões</t>
  </si>
  <si>
    <t>Participação das regiões no total Brasil</t>
  </si>
  <si>
    <t/>
  </si>
  <si>
    <t>Alta Tensão</t>
  </si>
  <si>
    <t>High Voltage</t>
  </si>
  <si>
    <t>A-1 - 230 kV ou mais</t>
  </si>
  <si>
    <t>A-1 - 230 kV or more</t>
  </si>
  <si>
    <t>A-2 - 88 a 138 kV</t>
  </si>
  <si>
    <t>A-2   88 a 138 kV</t>
  </si>
  <si>
    <t>A-3 - 69 kV</t>
  </si>
  <si>
    <t>A-3   69 kV</t>
  </si>
  <si>
    <t>A-3a - 30 a 44 kV</t>
  </si>
  <si>
    <t>A-3a   30 a 44 kV</t>
  </si>
  <si>
    <t>A-4 - 2,3 a 25 kV</t>
  </si>
  <si>
    <t>A-4   2,3 a 25 kV</t>
  </si>
  <si>
    <t>AS - &lt; 13,8 kV (Subterrâneo)</t>
  </si>
  <si>
    <t>AS  &lt; 13,8 kV</t>
  </si>
  <si>
    <t>Alta Tensão Residencial</t>
  </si>
  <si>
    <t xml:space="preserve">Residential High Voltage </t>
  </si>
  <si>
    <t>Baixa Tensão</t>
  </si>
  <si>
    <t>Low Voltage</t>
  </si>
  <si>
    <t>A - Alta Tensão</t>
  </si>
  <si>
    <t>A - High Voltage</t>
  </si>
  <si>
    <t>B - Baixa Tensão</t>
  </si>
  <si>
    <t>B - low Voltage</t>
  </si>
  <si>
    <t>Convencional</t>
  </si>
  <si>
    <t>Conventional</t>
  </si>
  <si>
    <t>0-30 kWh</t>
  </si>
  <si>
    <t>31-100 kWh</t>
  </si>
  <si>
    <t>101-200 kWh</t>
  </si>
  <si>
    <t>201-300 kWh</t>
  </si>
  <si>
    <t>301-400 kWh</t>
  </si>
  <si>
    <t>401-500 kWh</t>
  </si>
  <si>
    <t>501-1000 kWh</t>
  </si>
  <si>
    <t>&gt; 1000 kWh</t>
  </si>
  <si>
    <t>Baixa renda</t>
  </si>
  <si>
    <t>Low income</t>
  </si>
  <si>
    <t>&gt; 200 kWh</t>
  </si>
  <si>
    <t>Centro Oeste</t>
  </si>
  <si>
    <t>A-4 - 2,3 a 13,8 kV</t>
  </si>
  <si>
    <t>AS - 2,3 a 13,8 kV (Sub)</t>
  </si>
  <si>
    <t>Baixa Tensão (B-4)</t>
  </si>
  <si>
    <t>Low Voltage  (B-4)</t>
  </si>
  <si>
    <t>A - Rede de Distribuição</t>
  </si>
  <si>
    <t>A - Distribution network</t>
  </si>
  <si>
    <t>B - Bulbo da Lâmpada</t>
  </si>
  <si>
    <t>B - Lamp Bulb</t>
  </si>
  <si>
    <t>Nível de IP acima do padrão</t>
  </si>
  <si>
    <t>IP level above the standard</t>
  </si>
  <si>
    <t xml:space="preserve">  IP level above the standard</t>
  </si>
  <si>
    <t>Sudeste/CO</t>
  </si>
  <si>
    <t>Participação das regiões no total da classe</t>
  </si>
  <si>
    <t>Nota: Consumo cativo + livre</t>
  </si>
  <si>
    <r>
      <t>População</t>
    </r>
    <r>
      <rPr>
        <b/>
        <vertAlign val="superscript"/>
        <sz val="11"/>
        <color indexed="8"/>
        <rFont val="Trebuchet MS"/>
        <family val="2"/>
      </rPr>
      <t>(3)</t>
    </r>
    <r>
      <rPr>
        <b/>
        <sz val="11"/>
        <color indexed="8"/>
        <rFont val="Trebuchet MS"/>
        <family val="2"/>
      </rPr>
      <t xml:space="preserve"> (mil)   /   Population</t>
    </r>
    <r>
      <rPr>
        <b/>
        <vertAlign val="superscript"/>
        <sz val="11"/>
        <color indexed="8"/>
        <rFont val="Trebuchet MS"/>
        <family val="2"/>
      </rPr>
      <t>(3)</t>
    </r>
    <r>
      <rPr>
        <b/>
        <sz val="11"/>
        <color indexed="8"/>
        <rFont val="Trebuchet MS"/>
        <family val="2"/>
      </rPr>
      <t xml:space="preserve"> (thousand)</t>
    </r>
  </si>
  <si>
    <t>Consumo per capita (kWh/hab)  /  Per capita consumption (kWh/hab)</t>
  </si>
  <si>
    <r>
      <t xml:space="preserve">Brazil </t>
    </r>
    <r>
      <rPr>
        <b/>
        <vertAlign val="superscript"/>
        <sz val="12"/>
        <color indexed="8"/>
        <rFont val="Trebuchet MS"/>
        <family val="2"/>
      </rPr>
      <t>(1)</t>
    </r>
  </si>
  <si>
    <r>
      <t xml:space="preserve">Brazil </t>
    </r>
    <r>
      <rPr>
        <b/>
        <vertAlign val="superscript"/>
        <sz val="12"/>
        <color indexed="8"/>
        <rFont val="Trebuchet MS"/>
        <family val="2"/>
      </rPr>
      <t>(2)</t>
    </r>
  </si>
  <si>
    <r>
      <t xml:space="preserve">Fonte: BEN 2014 e IBGE </t>
    </r>
    <r>
      <rPr>
        <vertAlign val="superscript"/>
        <sz val="10"/>
        <color indexed="8"/>
        <rFont val="Trebuchet MS"/>
        <family val="2"/>
      </rPr>
      <t>(3)</t>
    </r>
  </si>
  <si>
    <r>
      <rPr>
        <vertAlign val="superscript"/>
        <sz val="10"/>
        <color indexed="8"/>
        <rFont val="Trebuchet MS"/>
        <family val="2"/>
      </rPr>
      <t>1</t>
    </r>
    <r>
      <rPr>
        <sz val="10"/>
        <color indexed="8"/>
        <rFont val="Trebuchet MS"/>
        <family val="2"/>
      </rPr>
      <t xml:space="preserve"> Consumo Brasil inclui autoprodução total; </t>
    </r>
  </si>
  <si>
    <r>
      <rPr>
        <vertAlign val="superscript"/>
        <sz val="10"/>
        <color indexed="8"/>
        <rFont val="Trebuchet MS"/>
        <family val="2"/>
      </rPr>
      <t>2</t>
    </r>
    <r>
      <rPr>
        <sz val="10"/>
        <color indexed="8"/>
        <rFont val="Trebuchet MS"/>
        <family val="2"/>
      </rPr>
      <t xml:space="preserve"> Consumo Brasil e dados de UF inclui autoprodução circulante na rede; Fonte: EPE (Sistema SIMPLES)</t>
    </r>
  </si>
  <si>
    <r>
      <rPr>
        <vertAlign val="superscript"/>
        <sz val="10"/>
        <color indexed="8"/>
        <rFont val="Trebuchet MS"/>
        <family val="2"/>
      </rPr>
      <t>3</t>
    </r>
    <r>
      <rPr>
        <sz val="10"/>
        <color indexed="8"/>
        <rFont val="Trebuchet MS"/>
        <family val="2"/>
      </rPr>
      <t xml:space="preserve"> População: Estimativa elaborada pela EPE baseada na ‘Projeção da População do Brasil por sexo e idade: 2000-2060’ - agosto de 2013 (IBGE)</t>
    </r>
  </si>
  <si>
    <t>Ligações Acumuladas</t>
  </si>
  <si>
    <t>Fonte: MME</t>
  </si>
  <si>
    <t>Totais</t>
  </si>
  <si>
    <t>Public Sector</t>
  </si>
  <si>
    <t>Consumo próprio</t>
  </si>
  <si>
    <t>valor do Consumo do Acre foi revisado para 2012</t>
  </si>
  <si>
    <t>Own Use</t>
  </si>
  <si>
    <t>Distribuidora</t>
  </si>
  <si>
    <t>Consumo                       (GWh)</t>
  </si>
  <si>
    <t xml:space="preserve">      % Brasil</t>
  </si>
  <si>
    <t>1ª</t>
  </si>
  <si>
    <t>CEMIG</t>
  </si>
  <si>
    <t>2ª</t>
  </si>
  <si>
    <t>ELETROPAULO</t>
  </si>
  <si>
    <t>3ª</t>
  </si>
  <si>
    <t>CPFL</t>
  </si>
  <si>
    <t>4ª</t>
  </si>
  <si>
    <t>COPELDISTRIB</t>
  </si>
  <si>
    <t>5ª</t>
  </si>
  <si>
    <t>LIGHT</t>
  </si>
  <si>
    <t>6ª</t>
  </si>
  <si>
    <t>CELESC</t>
  </si>
  <si>
    <t>7ª</t>
  </si>
  <si>
    <t>ELETRONORTE</t>
  </si>
  <si>
    <t>8ª</t>
  </si>
  <si>
    <t>COELBA</t>
  </si>
  <si>
    <t>9ª</t>
  </si>
  <si>
    <t>ELEKTRO</t>
  </si>
  <si>
    <t>10ª</t>
  </si>
  <si>
    <t>PIRATININGA</t>
  </si>
  <si>
    <t>% Brasil</t>
  </si>
  <si>
    <t>CELPE</t>
  </si>
  <si>
    <t>COELCE</t>
  </si>
  <si>
    <t>CELG</t>
  </si>
  <si>
    <t>Tipo de agente</t>
  </si>
  <si>
    <t>Player classification</t>
  </si>
  <si>
    <t>Comercializador</t>
  </si>
  <si>
    <t>Trader</t>
  </si>
  <si>
    <t>Produtor Independente</t>
  </si>
  <si>
    <t>Independent producer</t>
  </si>
  <si>
    <t>Gerador</t>
  </si>
  <si>
    <t>Generator</t>
  </si>
  <si>
    <t>Consumidor Especial</t>
  </si>
  <si>
    <t>Special consumer</t>
  </si>
  <si>
    <t>Consumidor Livre</t>
  </si>
  <si>
    <t>Consumidor livre</t>
  </si>
  <si>
    <t>Autoprodutor</t>
  </si>
  <si>
    <t>Self-producer</t>
  </si>
  <si>
    <t>Distribuidor</t>
  </si>
  <si>
    <t>Distributor</t>
  </si>
  <si>
    <t>Agentes</t>
  </si>
  <si>
    <t>Players</t>
  </si>
  <si>
    <t>Fonte: Câmara de Comercialização de Energia Elétrica - CCEE, consulta do site em 15/07/2014</t>
  </si>
  <si>
    <t>meses de referência: dez/2012 e dez/2013</t>
  </si>
  <si>
    <t>Região</t>
  </si>
  <si>
    <t>Subsistema</t>
  </si>
  <si>
    <t>Agentes / especialidade</t>
  </si>
  <si>
    <t>C.Oeste</t>
  </si>
  <si>
    <t>Isolado</t>
  </si>
  <si>
    <t>Sudeste/
C.Oeste</t>
  </si>
  <si>
    <t>Distribuição</t>
  </si>
  <si>
    <t>AMAZONAS ENERGIA</t>
  </si>
  <si>
    <t>X</t>
  </si>
  <si>
    <t>BOA VISTA</t>
  </si>
  <si>
    <t>CEA</t>
  </si>
  <si>
    <t>CERR</t>
  </si>
  <si>
    <t>ELETROBRÁS DISTRIBUIÇÃO ACRE</t>
  </si>
  <si>
    <t>ELETROBRÁS DISTRIBUIÇÃO RONDÔNIA</t>
  </si>
  <si>
    <t>JARI</t>
  </si>
  <si>
    <t>CELPA</t>
  </si>
  <si>
    <t>CEMAR</t>
  </si>
  <si>
    <t>COSERN</t>
  </si>
  <si>
    <t>ELETROBRÁS DISTRIBUIÇÃO ALAGOAS</t>
  </si>
  <si>
    <t>ELETROBRÁS DISTRIBUIÇÃO PIAUÍ</t>
  </si>
  <si>
    <t>ENERGISA BORBOREMA</t>
  </si>
  <si>
    <t>ENERGISA PARAIBA</t>
  </si>
  <si>
    <t>ENERGISA SERGIPE</t>
  </si>
  <si>
    <t>SULGIPE</t>
  </si>
  <si>
    <t>AES ELETROPAULO</t>
  </si>
  <si>
    <t>AMPLA</t>
  </si>
  <si>
    <t>BRAGANTINA</t>
  </si>
  <si>
    <t>CAIUÁ</t>
  </si>
  <si>
    <t>CEMIG-D</t>
  </si>
  <si>
    <t>CNEE</t>
  </si>
  <si>
    <t>CPFL JAGUARI</t>
  </si>
  <si>
    <t>CPFL LESTEPAULISTA</t>
  </si>
  <si>
    <t>CPFL MOCOCA</t>
  </si>
  <si>
    <t>CPFL PAULISTA</t>
  </si>
  <si>
    <t>CPFL PIRATININGA</t>
  </si>
  <si>
    <t>CPFL SANTA CRUZ</t>
  </si>
  <si>
    <t>CPFL SULPAULISTA</t>
  </si>
  <si>
    <t>DMEPC</t>
  </si>
  <si>
    <t>EDP BANDEIRANTE</t>
  </si>
  <si>
    <t>EDP ESCELSA</t>
  </si>
  <si>
    <t>EEVP</t>
  </si>
  <si>
    <t>EFLSM</t>
  </si>
  <si>
    <t>ELETRONUCLEAR</t>
  </si>
  <si>
    <t>EMAE</t>
  </si>
  <si>
    <t>ENERGISA MINAS GERAIS</t>
  </si>
  <si>
    <t>ENERGISA N. FRIBURGO</t>
  </si>
  <si>
    <t>CDSA</t>
  </si>
  <si>
    <t>CEB</t>
  </si>
  <si>
    <t>CELTINS</t>
  </si>
  <si>
    <t>CEMAT</t>
  </si>
  <si>
    <t>CHESP</t>
  </si>
  <si>
    <t>ENERSUL</t>
  </si>
  <si>
    <t>AES SUL</t>
  </si>
  <si>
    <t>CEEE</t>
  </si>
  <si>
    <t>CFLO</t>
  </si>
  <si>
    <t>COCEL</t>
  </si>
  <si>
    <t>COPEL-D</t>
  </si>
  <si>
    <t>DEMEI</t>
  </si>
  <si>
    <t>ELETROCAR</t>
  </si>
  <si>
    <t>FORCEL</t>
  </si>
  <si>
    <t>IGUAÇU</t>
  </si>
  <si>
    <t>JOAO CESA</t>
  </si>
  <si>
    <t>MUXFELDT</t>
  </si>
  <si>
    <t>NOVA PALMA</t>
  </si>
  <si>
    <t>PANAMBI</t>
  </si>
  <si>
    <t>RGE</t>
  </si>
  <si>
    <t>URUSSANGA</t>
  </si>
  <si>
    <t>Transmissão</t>
  </si>
  <si>
    <t>CTEEP</t>
  </si>
  <si>
    <t>Geração</t>
  </si>
  <si>
    <t>CESP</t>
  </si>
  <si>
    <t>CGTEE</t>
  </si>
  <si>
    <t xml:space="preserve"> </t>
  </si>
  <si>
    <t>TERMORIO</t>
  </si>
  <si>
    <t>Geração e Transmissão</t>
  </si>
  <si>
    <t>FURNAS</t>
  </si>
  <si>
    <t>ELETROSUL</t>
  </si>
  <si>
    <t>CHESF</t>
  </si>
  <si>
    <t xml:space="preserve">    ∆%  (2013/2009)</t>
  </si>
  <si>
    <t>Média Brasil</t>
  </si>
  <si>
    <t>Brazil Average</t>
  </si>
  <si>
    <t>Fonte: Agência Nacional de Energia Elétrica (ANEEL): Sistema de Apoio à Decisão (SAD) - acessado em 31/07/2014</t>
  </si>
  <si>
    <t>Poder Público</t>
  </si>
  <si>
    <t>Iluminação Pública</t>
  </si>
  <si>
    <t>Public Lighting</t>
  </si>
  <si>
    <t>Serviço Público</t>
  </si>
  <si>
    <t>Public Service</t>
  </si>
  <si>
    <t>Consumo Próprio</t>
  </si>
  <si>
    <t>Fonte: Agência Nacional de Energia Elétrica (ANEEL): Sistema de Apoio à Decisão (SAD) -  acessado em 31/07/2014</t>
  </si>
  <si>
    <t>A1 (230 kV ou mais)</t>
  </si>
  <si>
    <t>A1 (230 kV or higher)</t>
  </si>
  <si>
    <t>A2 (88 a 138 kV)</t>
  </si>
  <si>
    <t>A3 ( 69 kV)</t>
  </si>
  <si>
    <t>A3a (30 kV a 44 kV)</t>
  </si>
  <si>
    <t>A4 (2,3 a 25 kV)</t>
  </si>
  <si>
    <t>AS (Subterrâneo)</t>
  </si>
  <si>
    <t>AS (Underground)</t>
  </si>
  <si>
    <t>BT (BAIXA TENSÃO)</t>
  </si>
  <si>
    <t>BT</t>
  </si>
  <si>
    <t>Sigla</t>
  </si>
  <si>
    <t>Agente</t>
  </si>
  <si>
    <t>Tarifa</t>
  </si>
  <si>
    <t>Validade</t>
  </si>
  <si>
    <t xml:space="preserve">ELETROACRE </t>
  </si>
  <si>
    <t xml:space="preserve">Companhia de Eletricidade do Acre </t>
  </si>
  <si>
    <t xml:space="preserve">30/11/2013 até 29/11/2014 </t>
  </si>
  <si>
    <t>HIDROPAN</t>
  </si>
  <si>
    <t>Hidroelétrica Panambi S/A.</t>
  </si>
  <si>
    <t xml:space="preserve">29/06/2014 até 28/06/2015 </t>
  </si>
  <si>
    <t xml:space="preserve">UHENPAL </t>
  </si>
  <si>
    <t>Usina Hidroelétrica Nova Palma Ltda.</t>
  </si>
  <si>
    <t xml:space="preserve">19/04/2014 até 18/04/2015 </t>
  </si>
  <si>
    <t>Companhia de Energia Elétrica do Estado do Tocantins</t>
  </si>
  <si>
    <t xml:space="preserve">04/07/2014 até 03/07/2015 </t>
  </si>
  <si>
    <t>Centrais Elétricas de Carazinho S/A.</t>
  </si>
  <si>
    <t>29/06/2014 até 28/06/2015</t>
  </si>
  <si>
    <t>CEMIG Distribuição S/A</t>
  </si>
  <si>
    <t xml:space="preserve">08/04/2014 até 07/04/2015 </t>
  </si>
  <si>
    <t>EMG</t>
  </si>
  <si>
    <t>Energisa Minas Gerais - Distribuidora de Energia S.A.</t>
  </si>
  <si>
    <t xml:space="preserve">18/06/2014 até 17/06/2015 </t>
  </si>
  <si>
    <t>CERON</t>
  </si>
  <si>
    <t>Centrais Elétricas de Rondônia S/A.</t>
  </si>
  <si>
    <t xml:space="preserve">Ampla Energia e Serviços S/A </t>
  </si>
  <si>
    <t xml:space="preserve">Departamento Municipal de Energia de Ijuí </t>
  </si>
  <si>
    <t>Tabela 1.10</t>
  </si>
  <si>
    <t>Tabela 1.11</t>
  </si>
  <si>
    <t>Tabela 1.12</t>
  </si>
  <si>
    <t>Tabela 1.13</t>
  </si>
  <si>
    <t>Tabela 1.14</t>
  </si>
  <si>
    <t>Tabela 1.15</t>
  </si>
  <si>
    <t>Tabela 1.16</t>
  </si>
  <si>
    <t>Tabela 1.17</t>
  </si>
  <si>
    <t>Tabela 1.18</t>
  </si>
  <si>
    <t>Tabela 1.19</t>
  </si>
  <si>
    <t>Tabela 1.20</t>
  </si>
  <si>
    <t>Tabela 1.21</t>
  </si>
  <si>
    <t>Tabela 1.22</t>
  </si>
  <si>
    <t>Tabela 1.23</t>
  </si>
  <si>
    <t>Tabela 1.24</t>
  </si>
  <si>
    <t>Tabela 2.10</t>
  </si>
  <si>
    <t>Tabela 3.10</t>
  </si>
  <si>
    <t>Tabela 3.11</t>
  </si>
  <si>
    <t>Tabela 3.12</t>
  </si>
  <si>
    <t>Tabela 3.13</t>
  </si>
  <si>
    <t>Tabela 3.14</t>
  </si>
  <si>
    <t>Tabela 3.15</t>
  </si>
  <si>
    <t>Tabela 3.16</t>
  </si>
  <si>
    <t>Tabela 3.17</t>
  </si>
  <si>
    <t>Tabela 3.18</t>
  </si>
  <si>
    <t>Tabela 3.19</t>
  </si>
  <si>
    <t>Tabela 3.20</t>
  </si>
  <si>
    <t>Tabela 3.21</t>
  </si>
  <si>
    <t>Tabela 3.22</t>
  </si>
  <si>
    <t>Tabela 3.23</t>
  </si>
  <si>
    <t>Tabela 3.24</t>
  </si>
  <si>
    <t>Tabela 3.25</t>
  </si>
  <si>
    <t>Tabela 3.26</t>
  </si>
  <si>
    <t>Tabela 3.27</t>
  </si>
  <si>
    <t>Tabela 3.28</t>
  </si>
  <si>
    <t>Tabela 3.29</t>
  </si>
  <si>
    <t>Tabela 3.30</t>
  </si>
  <si>
    <t>Tabela 3.31</t>
  </si>
  <si>
    <t>Tabela 3.32</t>
  </si>
  <si>
    <t>Tabela 3.33</t>
  </si>
  <si>
    <t>Tabela 3.34</t>
  </si>
  <si>
    <t>Tabela 3.35</t>
  </si>
  <si>
    <t>Tabela 3.36</t>
  </si>
  <si>
    <t>Tabela 3.37</t>
  </si>
  <si>
    <t>Tabela 3.38</t>
  </si>
  <si>
    <t>Tabela 3.39</t>
  </si>
  <si>
    <t>Tabela 3.40</t>
  </si>
  <si>
    <t>Tabela 3.41</t>
  </si>
  <si>
    <t>Tabela 3.42</t>
  </si>
  <si>
    <t>Tabela 3.43</t>
  </si>
  <si>
    <t>Tabela 3.44</t>
  </si>
  <si>
    <t>Tabela 3.45</t>
  </si>
  <si>
    <t>Tabela 3.46</t>
  </si>
  <si>
    <t>Tabela 3.47</t>
  </si>
  <si>
    <t>Tabela 3.48</t>
  </si>
  <si>
    <t>Tabela 3.49</t>
  </si>
  <si>
    <t>Tabela 3.50</t>
  </si>
  <si>
    <t>Tabela 3.51</t>
  </si>
  <si>
    <t>Tabela 3.52</t>
  </si>
  <si>
    <t>Tabela 3.53</t>
  </si>
  <si>
    <t>Tabela 3.54</t>
  </si>
  <si>
    <t>Tabela 4.10</t>
  </si>
  <si>
    <t>Tabela 4.11</t>
  </si>
  <si>
    <t>Tabela 4.12</t>
  </si>
  <si>
    <t>Tabela 4.13</t>
  </si>
  <si>
    <t>Tabela 4.14</t>
  </si>
  <si>
    <t>Tabela 4.15</t>
  </si>
  <si>
    <t>Tabela 4.16</t>
  </si>
  <si>
    <t>Tabela 4.17</t>
  </si>
  <si>
    <t>Tabela 4.18</t>
  </si>
  <si>
    <t>Tabela 4.19</t>
  </si>
  <si>
    <t>Tabela 4.20</t>
  </si>
  <si>
    <t>Tabela 4.21</t>
  </si>
  <si>
    <t>Tabela 4.22</t>
  </si>
  <si>
    <t>Tabela 4.23</t>
  </si>
  <si>
    <t>Tabela 4.24</t>
  </si>
  <si>
    <t>Tabela 4.25</t>
  </si>
  <si>
    <t>Tabela 4.26</t>
  </si>
  <si>
    <t>Tabela 4.27</t>
  </si>
  <si>
    <t>Tabela 4.28</t>
  </si>
  <si>
    <t>que estabeleceram a capacidade instalada da Usina Termonuclear Almirante Álvaro Alberto – Unidade I (Angra I).</t>
  </si>
  <si>
    <t xml:space="preserve">Nuclear: Queda de 17 MW observada em 2013, verificar Aneel - Resolução Autorizativa nº 3.334, de 14 de fevereiro de 2012 </t>
  </si>
  <si>
    <t>Small Hydroelectric Plant</t>
  </si>
  <si>
    <r>
      <t xml:space="preserve">Brasil </t>
    </r>
    <r>
      <rPr>
        <b/>
        <vertAlign val="superscript"/>
        <sz val="12"/>
        <color indexed="8"/>
        <rFont val="Trebuchet MS"/>
        <family val="2"/>
      </rPr>
      <t>(1)</t>
    </r>
  </si>
  <si>
    <r>
      <t xml:space="preserve">Brasil </t>
    </r>
    <r>
      <rPr>
        <b/>
        <vertAlign val="superscript"/>
        <sz val="12"/>
        <color indexed="8"/>
        <rFont val="Trebuchet MS"/>
        <family val="2"/>
      </rPr>
      <t>(2)</t>
    </r>
  </si>
  <si>
    <t>https://www.gov.uk/government/statistical-data-sets ... consultado em Agosto de 2014</t>
  </si>
  <si>
    <t>https://www.gov.uk/government/statistical-data-sets/international-industrial-energy-prices - consultado em Agosto de 2014</t>
  </si>
  <si>
    <t>Fonte: Agência Nacional de Energia Elétrica (ANEEL)</t>
  </si>
  <si>
    <t>Fonte: Câmara de Comercialização de Energia Elétrica  (CCEE), acessado em 31/07/2014</t>
  </si>
  <si>
    <t>Nota: Valor médio do PLD referente ao mês de dezembro de cada ano, para cada subsistema.</t>
  </si>
  <si>
    <t>Figura  3.1</t>
  </si>
  <si>
    <t>Tabela 2.16</t>
  </si>
  <si>
    <t>Tabela 2.17</t>
  </si>
  <si>
    <t>Tabela 2.18</t>
  </si>
  <si>
    <t>Tabela 2.19</t>
  </si>
  <si>
    <t>Tabela 2.20</t>
  </si>
  <si>
    <t>Tabela   2.1</t>
  </si>
  <si>
    <t>Tabela   2.2</t>
  </si>
  <si>
    <t>Gráfico   2.1</t>
  </si>
  <si>
    <t>Tabela   2.3</t>
  </si>
  <si>
    <t>Gráfico   2.2</t>
  </si>
  <si>
    <t>Tabela   2.4</t>
  </si>
  <si>
    <t>Gráfico   2.3</t>
  </si>
  <si>
    <t>Gráfico   2.4</t>
  </si>
  <si>
    <t>Tabela   2.5</t>
  </si>
  <si>
    <t>Tabela   2.6</t>
  </si>
  <si>
    <t>Tabela   2.7</t>
  </si>
  <si>
    <t>Tabela   2.8</t>
  </si>
  <si>
    <t>Tabela   2.9</t>
  </si>
  <si>
    <t>Figura  2.1</t>
  </si>
  <si>
    <t>Tabela 2.11</t>
  </si>
  <si>
    <t>Tabela 2.12</t>
  </si>
  <si>
    <t>Tabela 2.13</t>
  </si>
  <si>
    <t>Gráfico   2.5</t>
  </si>
  <si>
    <t>Gráfico   2.6</t>
  </si>
  <si>
    <t>Tabela 2.14</t>
  </si>
  <si>
    <t>Gráfico   2.7</t>
  </si>
  <si>
    <t>Tabela 2.15</t>
  </si>
  <si>
    <t>Gráfico   2.8</t>
  </si>
  <si>
    <t>Figura  3.2</t>
  </si>
  <si>
    <t>Figura  3.3</t>
  </si>
  <si>
    <t>Tabela   3.1</t>
  </si>
  <si>
    <t>Tabela   3.2</t>
  </si>
  <si>
    <t>Tabela   3.3</t>
  </si>
  <si>
    <t>Tabela   3.4</t>
  </si>
  <si>
    <t>Tabela   3.5</t>
  </si>
  <si>
    <t>Tabela   3.6</t>
  </si>
  <si>
    <t>Tabela   3.7</t>
  </si>
  <si>
    <t>Tabela   3.8</t>
  </si>
  <si>
    <t>Tabela   3.9</t>
  </si>
  <si>
    <t>Figura  4.1</t>
  </si>
  <si>
    <t>Tabela   4.1</t>
  </si>
  <si>
    <t>Figura  4.2</t>
  </si>
  <si>
    <t>Tabela   4.2</t>
  </si>
  <si>
    <t>Tabela   4.3</t>
  </si>
  <si>
    <t>Tabela   4.4</t>
  </si>
  <si>
    <t>Tabela   4.5</t>
  </si>
  <si>
    <t>Tabela   4.6</t>
  </si>
  <si>
    <t>Tabela   4.7</t>
  </si>
  <si>
    <t>Tabela   4.8</t>
  </si>
  <si>
    <t>Figura  4.3</t>
  </si>
  <si>
    <t>Tabela   4.9</t>
  </si>
  <si>
    <t>Figura  4.4</t>
  </si>
  <si>
    <t>Figura  4.5</t>
  </si>
  <si>
    <t>Figura  4.6</t>
  </si>
  <si>
    <t>Gráfico   4.1</t>
  </si>
  <si>
    <t>Gráfico   4.2</t>
  </si>
  <si>
    <t>Gráfico   4.3</t>
  </si>
  <si>
    <t>Gráfico   4.4</t>
  </si>
  <si>
    <t>Gráfico   4.5</t>
  </si>
  <si>
    <t>Gráfico   4.6</t>
  </si>
  <si>
    <t>Gráfico   4.7</t>
  </si>
  <si>
    <t>Gráfico   4.8</t>
  </si>
  <si>
    <t>Gráfico   4.9</t>
  </si>
  <si>
    <t>Gráfico 4.10</t>
  </si>
  <si>
    <t>Gráfico 4.11</t>
  </si>
  <si>
    <t>Gráfico 4.12</t>
  </si>
  <si>
    <t>Tabela   1.1</t>
  </si>
  <si>
    <t>Tabela   1.2</t>
  </si>
  <si>
    <t>Tabela   1.3</t>
  </si>
  <si>
    <t>Gráfico   1.1</t>
  </si>
  <si>
    <t>Gráfico   1.2</t>
  </si>
  <si>
    <t>Gráfico   1.3</t>
  </si>
  <si>
    <t>Tabela   1.4</t>
  </si>
  <si>
    <t>Tabela   1.5</t>
  </si>
  <si>
    <t>Tabela   1.6</t>
  </si>
  <si>
    <t>Tabela   1.7</t>
  </si>
  <si>
    <t>Gráfico   1.4</t>
  </si>
  <si>
    <t>Tabela   1.8</t>
  </si>
  <si>
    <t>Tabela   1.9</t>
  </si>
  <si>
    <t>Gráfico   1.5</t>
  </si>
  <si>
    <t>Gráfico   1.6</t>
  </si>
  <si>
    <t>Gráfico   1.7</t>
  </si>
  <si>
    <t>Gráfico   1.8</t>
  </si>
  <si>
    <t>Gráfico   1.9</t>
  </si>
  <si>
    <t>Gráfico 1.10</t>
  </si>
  <si>
    <t>Gráfico 1.11</t>
  </si>
  <si>
    <r>
      <t xml:space="preserve">Antartica </t>
    </r>
    <r>
      <rPr>
        <vertAlign val="superscript"/>
        <sz val="11"/>
        <color indexed="8"/>
        <rFont val="Trebuchet MS"/>
        <family val="2"/>
      </rPr>
      <t>(1)</t>
    </r>
  </si>
  <si>
    <t>Antártida</t>
  </si>
  <si>
    <r>
      <t xml:space="preserve">Antártida </t>
    </r>
    <r>
      <rPr>
        <vertAlign val="superscript"/>
        <sz val="11"/>
        <color indexed="8"/>
        <rFont val="Trebuchet MS"/>
        <family val="2"/>
      </rPr>
      <t>(1)</t>
    </r>
  </si>
  <si>
    <t xml:space="preserve">                                      World electricity generation installed capacity by region (GW) </t>
  </si>
  <si>
    <t xml:space="preserve">  Tabela   1.2  Capacidade instalada de geração elétrica no mundo - 10 maiores países em 2011 (GW)</t>
  </si>
  <si>
    <t xml:space="preserve">                                      World electricity generation installed capacity - top ten countries (GW) </t>
  </si>
  <si>
    <t xml:space="preserve">                                      World hydroelectric generation installed capacity by region (GW) </t>
  </si>
  <si>
    <t xml:space="preserve">                                      World hydroelectric generation installed capacity- top ten countries in 2011 (GW) </t>
  </si>
  <si>
    <t xml:space="preserve">                                      World nuclear power generation installed capacity by region(GW)</t>
  </si>
  <si>
    <t xml:space="preserve">                                      World nuclear power generation installed capacity - top ten countries in 2011 (GW) </t>
  </si>
  <si>
    <t xml:space="preserve">                                      World thermal generation installed capacity by region (GW) </t>
  </si>
  <si>
    <t xml:space="preserve">                                      World thermal generation installed capacity - top ten countries in 2011 (GW) </t>
  </si>
  <si>
    <t xml:space="preserve">                                      World alternative sources installed capacity by region (GW) </t>
  </si>
  <si>
    <t xml:space="preserve">                                      World alternative sources installed capacity - top ten countries  in 2011 (GW) </t>
  </si>
  <si>
    <t xml:space="preserve">  Tabela 1.11  Geração elétrica por região no mundo (TWh)</t>
  </si>
  <si>
    <t xml:space="preserve">                                      World electricity generation by region (TWh) </t>
  </si>
  <si>
    <t xml:space="preserve">                                      World hydroelectric generation by region (TWh) </t>
  </si>
  <si>
    <t xml:space="preserve">                                      World hydroelectric generation - top ten countries in 2011 (TWh) </t>
  </si>
  <si>
    <t xml:space="preserve">                                      World nuclear power generation by region (TWh)</t>
  </si>
  <si>
    <t xml:space="preserve">                                      World nuclear power generation- top ten countries in 2011 (TWh) </t>
  </si>
  <si>
    <t xml:space="preserve">                                      World thermal generation by region (TWh) </t>
  </si>
  <si>
    <t xml:space="preserve">                                      World thermal generation - top ten countries (TWh) </t>
  </si>
  <si>
    <t xml:space="preserve">  Tabela 1.18  Geração por fontes alternativas por região no mundo (TWh)</t>
  </si>
  <si>
    <t xml:space="preserve">                                      World alternative sources generation by region (TWh) </t>
  </si>
  <si>
    <t xml:space="preserve">  Tabela 1.19  Geração por fontes alternativas no mundo - 10 maiores países em 2011 (TWh)</t>
  </si>
  <si>
    <t xml:space="preserve">                                      World alternative sources generation - top ten countries in 2011 (TWh) </t>
  </si>
  <si>
    <t xml:space="preserve">                                      World electricity imports by region (TWh) </t>
  </si>
  <si>
    <t xml:space="preserve">                                      World electricity exports by region(TWh) </t>
  </si>
  <si>
    <t xml:space="preserve">                                      World electricity consumption by region (TWh) </t>
  </si>
  <si>
    <t xml:space="preserve">                                      World electricity consumption - top ten countries in 2011 (TWh) </t>
  </si>
  <si>
    <t xml:space="preserve">                                      Electricity generation GHG emissions in 2011 - top ten Countries </t>
  </si>
  <si>
    <t xml:space="preserve">                                      Brazil installed capacity by region and state (MW) </t>
  </si>
  <si>
    <t xml:space="preserve">                                      Brazil electricity generation installed capacity (MW) </t>
  </si>
  <si>
    <t xml:space="preserve">                                      Brazil electricity generation by source (GWh) </t>
  </si>
  <si>
    <t xml:space="preserve">  Tabela   2.4  Geração elétrica por região e unidade da federação no Brasil (GWh)
</t>
  </si>
  <si>
    <t xml:space="preserve">                                      Brazil electricity generation by region and source (GWh) </t>
  </si>
  <si>
    <t xml:space="preserve">  Tabela   2.5  Emissões de GEE no SIN - MtCO2e</t>
  </si>
  <si>
    <t xml:space="preserve">                                      SIN GHG emissions - MtCO2e</t>
  </si>
  <si>
    <t xml:space="preserve">  Tabela   2.6  Emissões de GEE no Sistema Isolado - MtCO2e</t>
  </si>
  <si>
    <t xml:space="preserve">                                      Isolated System GHG emissions-MtCO2e</t>
  </si>
  <si>
    <t xml:space="preserve">  Tabela   2.7  Emissões de GEE provenientes da Geração Elétrica no Brasil - MtCO2e</t>
  </si>
  <si>
    <t xml:space="preserve">                                      Brazil electricity generation GHG emissions - MtCO2e</t>
  </si>
  <si>
    <t xml:space="preserve">  Tabela   2.8  Principais usinas que entraram em operação no Brasil - Potência Fiscalizada (MW)</t>
  </si>
  <si>
    <t xml:space="preserve">                                      Top plants that came into operation in Brazil-Supervised Power (MW)</t>
  </si>
  <si>
    <t xml:space="preserve">  Tabela   2.9  Empreendimentos em construção no Brasil em 2013</t>
  </si>
  <si>
    <t xml:space="preserve">                                      Energy Power Plants under construction in Brazil in 2013</t>
  </si>
  <si>
    <t xml:space="preserve">  Tabela 2.10  Extensão das linhas de transmissão do SIN (km)</t>
  </si>
  <si>
    <t xml:space="preserve">                                      SIN transmission lines extension (km)</t>
  </si>
  <si>
    <t xml:space="preserve">  Tabela 2.11  Carga de Energia, consumo e perdas - Brasil e subsistemas elétricos</t>
  </si>
  <si>
    <t xml:space="preserve">                                      Energy load, consumption and losses-Brazil and electric subsystems</t>
  </si>
  <si>
    <t xml:space="preserve">  Tabela 2.12  Demandas Máximas Coincidentes (MW)</t>
  </si>
  <si>
    <t xml:space="preserve">                                      Coincident Peak Demands (MW)</t>
  </si>
  <si>
    <t xml:space="preserve">  Tabela 2.13  Perdas Totais na Rede (%)</t>
  </si>
  <si>
    <t xml:space="preserve">                                      Network total losses (%)</t>
  </si>
  <si>
    <t xml:space="preserve">  Tabela 2.14  Preço de Liquidação de Diferenças por Subsistema Elétrico (dezembro de cada ano)</t>
  </si>
  <si>
    <t xml:space="preserve">                                      Settlement price Differences by Electric Subsystem (December of each year)</t>
  </si>
  <si>
    <t xml:space="preserve">  Tabela 2.15  Tarifas Médias por Região (R$/MWh)</t>
  </si>
  <si>
    <t xml:space="preserve">                                      Average rates by region (R$/MWh)  </t>
  </si>
  <si>
    <t xml:space="preserve">  Tabela 2.16  Tarifas Médias por Classe de Consumo (R$/MWh)</t>
  </si>
  <si>
    <t xml:space="preserve">                                      Average rates by end-use sector consumption (R$/MWh)</t>
  </si>
  <si>
    <t xml:space="preserve">  Tabela 2.17  Tarifas Médias por tensão de fornecimento (R$/MWh)</t>
  </si>
  <si>
    <t xml:space="preserve">                                      Average rates by supply voltage (R$/MWh)</t>
  </si>
  <si>
    <t xml:space="preserve">  Tabela 2.18  Tarifas médias do consumo residencial: 10 Mais em 2013 (R$/MWh)</t>
  </si>
  <si>
    <t xml:space="preserve">                                      Average residential consumption rates: top ten in 2013 (R$/MWh)</t>
  </si>
  <si>
    <t>Fonte:  Agência Nacional de Energia Elétrica (ANEEL): Informações Técnicas, Tarifas Residenciais (acessado em 31/07/2014)</t>
  </si>
  <si>
    <t xml:space="preserve">                                      LpT Program - Number of connections</t>
  </si>
  <si>
    <t xml:space="preserve">                                      LpT  Program - Estimated population served</t>
  </si>
  <si>
    <t xml:space="preserve">  Tabela   3.1  Consumo por região geográfica (GWh)</t>
  </si>
  <si>
    <t xml:space="preserve">                                      Total consumption by geographic region (GWh)</t>
  </si>
  <si>
    <t xml:space="preserve">  Tabela   3.2  Consumo por subsistema elétrico (GWh)</t>
  </si>
  <si>
    <t xml:space="preserve">                                      Total consumption by electric subsystem (GWh)</t>
  </si>
  <si>
    <t xml:space="preserve">  Tabela   3.3  Consumo por classe (GWh)</t>
  </si>
  <si>
    <t xml:space="preserve">                                      Consumption by end-use sector (GWh)</t>
  </si>
  <si>
    <t xml:space="preserve">  Tabela   3.4  Consumo cativo por região geográfica (GWh)</t>
  </si>
  <si>
    <t xml:space="preserve">                                      Total regulated consumption by geographic region (GWh)</t>
  </si>
  <si>
    <t xml:space="preserve">  Tabela   3.5  Consumo cativo por subsistema elétrico (GWh)</t>
  </si>
  <si>
    <t xml:space="preserve">                                      Regulated consumption by electric subsystem (GWh)</t>
  </si>
  <si>
    <t xml:space="preserve">  Tabela   3.6  Consumo cativo por classe de consumo (GWh)</t>
  </si>
  <si>
    <t xml:space="preserve">                                      Regulated consumption by end-use sector (GWh)</t>
  </si>
  <si>
    <t xml:space="preserve">  Tabela   3.7  Consumo livre por região geográfica (GWh)</t>
  </si>
  <si>
    <t xml:space="preserve">                                      Free consumption by geographic region (GWh)</t>
  </si>
  <si>
    <t xml:space="preserve">  Tabela   3.8  Consumo livre por subsistema elétrico (GWh)</t>
  </si>
  <si>
    <t xml:space="preserve">                                      Free consumption by electric subsystem (GWh)</t>
  </si>
  <si>
    <t xml:space="preserve">  Tabela   3.9  Consumo livre por classe (GWh)</t>
  </si>
  <si>
    <t xml:space="preserve">                                      Free consumption by end-use sector (GWh)</t>
  </si>
  <si>
    <t xml:space="preserve">  Tabela 3.10  Consumo por região geográfica e classe (GWh)</t>
  </si>
  <si>
    <t xml:space="preserve">                                      Consumption by geographic region and end-use sector (GWh)</t>
  </si>
  <si>
    <t xml:space="preserve">  Tabela 3.11  Consumo por subsistema elétrico e classe (GWh)</t>
  </si>
  <si>
    <t xml:space="preserve">                                      Consumption by electric subsystem and end-use sector (GWh)</t>
  </si>
  <si>
    <t xml:space="preserve">  Tabela 3.12  Consumo por subsistema elétrico, região geográfica e UFs (GWh)</t>
  </si>
  <si>
    <t xml:space="preserve">                                     Consumption by electric subsystem, geographic region and state (GWh)</t>
  </si>
  <si>
    <t xml:space="preserve">  Tabela 3.13  Consumo cativo por subsistema, região e UFs (GWh)</t>
  </si>
  <si>
    <t xml:space="preserve">                                      Regulated consumption by subsystem, region and state (GWh)</t>
  </si>
  <si>
    <t xml:space="preserve">  Tabela 3.14  Consumo livre por subsistema, região e UFs (GWh)</t>
  </si>
  <si>
    <t xml:space="preserve">                                      Free consumption by subsystem, region and state (GWh)</t>
  </si>
  <si>
    <t xml:space="preserve">  Tabela 3.15  Consumo residencial por subsistema, região e UFs (GWh)</t>
  </si>
  <si>
    <t xml:space="preserve">                                      Residential consumption by subsystem, region and state (GWh)</t>
  </si>
  <si>
    <t xml:space="preserve">  Tabela 3.16  Consumo industrial por subsistema, região e UFs (GWh)</t>
  </si>
  <si>
    <t xml:space="preserve">                                      Industrial consumption by subsystem, region and state (GWh)</t>
  </si>
  <si>
    <t xml:space="preserve">  Tabela 3.17  Consumo comercial por subsistema, região e UFs (GWh)</t>
  </si>
  <si>
    <t xml:space="preserve">                                      Commercial consumption by subsystem, region and state (GWh)</t>
  </si>
  <si>
    <t xml:space="preserve">  Tabela 3.18  Consumo rural por subsistema, região e UFs (GWh)</t>
  </si>
  <si>
    <t xml:space="preserve">                                      Rural consumption by subsystem, region and state (GWh)</t>
  </si>
  <si>
    <t xml:space="preserve">  Tabela 3.19  Consumo poder público por subsistema, região e UFs (GWh)</t>
  </si>
  <si>
    <t xml:space="preserve">                                      Public sector consumption by subsystem, region, and state (GWh)</t>
  </si>
  <si>
    <t xml:space="preserve">  Tabela 3.20  Consumo iluminação pública por subsistema, região e UFs (GWh)</t>
  </si>
  <si>
    <t xml:space="preserve">                                      Public lighting consumption by subsystem, region and state</t>
  </si>
  <si>
    <t xml:space="preserve">  Tabela 3.21  Consumo serviço público por subsistema, região e UFs (GWh)</t>
  </si>
  <si>
    <t xml:space="preserve">                                      Public service consumption by subsystem, region and state</t>
  </si>
  <si>
    <t xml:space="preserve">  Tabela 3.22  Consumo próprio por subsistema, região e UFs (GWh)</t>
  </si>
  <si>
    <t xml:space="preserve">                                      Own use consumption by subsystem, region and state (GWh)</t>
  </si>
  <si>
    <t xml:space="preserve">  Tabela 3.23  Consumo na rede por região e tensão de fornecimento (GWh)</t>
  </si>
  <si>
    <t xml:space="preserve">                                      Consumption  by region and supply voltage (GWh)</t>
  </si>
  <si>
    <t xml:space="preserve">  Tabela 3.24  Consumo residencial por região e tensão de fornecimento (GWh)</t>
  </si>
  <si>
    <t xml:space="preserve">                                      Residential consumption by region and supply voltage (GWh)</t>
  </si>
  <si>
    <t xml:space="preserve">  Tabela 3.25  Consumo industrial na rede por região e tensão de fornecimento (GWh)</t>
  </si>
  <si>
    <t xml:space="preserve">                                      Industrial consumption by region and supply voltage (GWh)</t>
  </si>
  <si>
    <t xml:space="preserve">  Tabela 3.26  Consumo comercial na rede por região e tensão de fornecimento (GWh)</t>
  </si>
  <si>
    <t xml:space="preserve">                                      Commercial consumption by region and supply voltage (GWh)</t>
  </si>
  <si>
    <t xml:space="preserve">  Tabela 3.27  Consumo rural na rede por região e tensão de fornecimento (GWh)</t>
  </si>
  <si>
    <t xml:space="preserve">                                      Rural consumption by region and supply voltage (GWh)</t>
  </si>
  <si>
    <t xml:space="preserve">  Tabela 3.28  Consumo poder público na rede por região e tensão de fornecimento (GWh)</t>
  </si>
  <si>
    <t xml:space="preserve">                                      Public sector consumption by region and supply voltage (GWh)</t>
  </si>
  <si>
    <t xml:space="preserve">  Tabela 3.29  Consumo iluminação pública na rede por região, tensão de fornecimento (GWh)</t>
  </si>
  <si>
    <t xml:space="preserve">                                      Public lighting consumption by region and supply voltage (GWh)</t>
  </si>
  <si>
    <t xml:space="preserve">  Tabela 3.30  Consumo serviço público na rede por região, tensão de fornecimento (GWh)</t>
  </si>
  <si>
    <t xml:space="preserve">                                      Public service consumption by region and supply voltage (GWh)</t>
  </si>
  <si>
    <t xml:space="preserve">  Tabela 3.31  Consumo próprio na rede por região, tensão de fornecimento (GWh)</t>
  </si>
  <si>
    <t xml:space="preserve">                                      Own use consumption by region and supply voltage (GWh)</t>
  </si>
  <si>
    <t xml:space="preserve">  Tabela 3.32  Número total de consumidores por região geográfica, dezembro de cada ano (mil)</t>
  </si>
  <si>
    <t xml:space="preserve">                                      Total number of consumers by geographic region, December of each year</t>
  </si>
  <si>
    <t xml:space="preserve">  Tabela 3.33  Número total de consumidores por subsistema elétrico, dezembro de cada ano (mil)</t>
  </si>
  <si>
    <t xml:space="preserve">                                      Total number of consumers by electric subsystem, December of each year</t>
  </si>
  <si>
    <t xml:space="preserve">  Tabela 3.34  Número de consumidores por classe, dezembro de cada ano (mil)</t>
  </si>
  <si>
    <t xml:space="preserve">                                      Number of consumers by end-use sector, December of each year</t>
  </si>
  <si>
    <t xml:space="preserve">  Tabela 3.35  Número total de consumidores cativos por região geográfica, dezembro de cada ano (mil)</t>
  </si>
  <si>
    <t xml:space="preserve">                                      Total number of regulated consumers by geographic region, December of each year</t>
  </si>
  <si>
    <t xml:space="preserve">  Tabela 3.36  Número total de consumidores cativos por subsistema elétrico, dezembro de cada ano (mil)</t>
  </si>
  <si>
    <t xml:space="preserve">                                      Total number of regulated consumers by electric subsystem, December each year</t>
  </si>
  <si>
    <t xml:space="preserve">  Tabela 3.37  Número de consumidores cativos por classe, dezembro de cada ano (mil)</t>
  </si>
  <si>
    <t xml:space="preserve">                                      Number of regulated consumers by end-use sector, December of each year</t>
  </si>
  <si>
    <t xml:space="preserve">  Tabela 3.38  Número de consumidores cativos por subsistema, região e UF, dezembro de cada ano (mil)</t>
  </si>
  <si>
    <t xml:space="preserve">                                      Total number of free consumers by geographic region, December of each year</t>
  </si>
  <si>
    <t xml:space="preserve">  Tabela 3.40  Número total de consumidores livres por subsistema, dezembro de cada ano (unidade)</t>
  </si>
  <si>
    <t xml:space="preserve">                                      Total number of free consumers by subsystem, December of each year</t>
  </si>
  <si>
    <t xml:space="preserve">  Tabela 3.41  Número de consumidores livres por classe, dezembro de cada ano (unidade)</t>
  </si>
  <si>
    <t xml:space="preserve">                                      Number of free consumers by end-use sector, December of each year</t>
  </si>
  <si>
    <t xml:space="preserve">                                      Number of free consumers by subsystem, region and state, December of each year</t>
  </si>
  <si>
    <t xml:space="preserve">  Tabela 3.43  Número total de consumidores por subsistema, região e UF, dezembro de cada ano (mil)</t>
  </si>
  <si>
    <t xml:space="preserve">                                      Total number of consumers by subsystem, region and state, December of each year</t>
  </si>
  <si>
    <t xml:space="preserve">  Tabela 3.44  Número de consumidores residenciais por subsistema, região e UF, dezembro de cada ano (mil)</t>
  </si>
  <si>
    <t xml:space="preserve">                                      Number of residential consumers by subsystem, region and state, December of each year</t>
  </si>
  <si>
    <t xml:space="preserve">  Tabela 3.45  Número de consumidores industriais por subsistema, região e UF, dezembro de cada ano</t>
  </si>
  <si>
    <t xml:space="preserve">                                      Number of industrial consumers by subsystem, region and state, December of each year</t>
  </si>
  <si>
    <t xml:space="preserve">  Tabela 3.46  Número de consumidores comerciais por subsistema, região e UF, dezembro de cada ano</t>
  </si>
  <si>
    <t xml:space="preserve">                                      Number of commercial consumers by subsystem, region and state, December of each year</t>
  </si>
  <si>
    <t xml:space="preserve">  Tabela 3.47  Número de consumidores rurais por subsistema, região e UF, dezembro de cada ano</t>
  </si>
  <si>
    <t xml:space="preserve">                                      Number of rural consumers by subsystem, region and state, December of each year</t>
  </si>
  <si>
    <t xml:space="preserve">  Tabela 3.48  Número de consumidores poder público por subsistema, região e UF, dezembro de cada ano</t>
  </si>
  <si>
    <t xml:space="preserve">                                      Number of public sector consumers by subsystem, region and state, December of each year</t>
  </si>
  <si>
    <t xml:space="preserve">  Tabela 3.49  Número de consumidores iluminação pública por subsistema, região e UF, dezembro de cada ano</t>
  </si>
  <si>
    <t xml:space="preserve">                                      Number of public lighting consumers by subsystem, region and state, December of each year</t>
  </si>
  <si>
    <t xml:space="preserve">  Tabela 3.50  Número de consumidores serviço público por subsistema, região e UF, dezembro de cada ano</t>
  </si>
  <si>
    <t xml:space="preserve">                                      Number of public service consumers by subsystem, region and state, December of each year</t>
  </si>
  <si>
    <t xml:space="preserve">  Tabela 3.51  Número de consumidores próprio por subsistema, região e UF, dezembro de cada ano</t>
  </si>
  <si>
    <t xml:space="preserve">                                      Number of own use consumers by subsystem, region and state, December of each year</t>
  </si>
  <si>
    <t xml:space="preserve">  Tabela 3.52  Consumo médio total por subsistema, região e UF (kWh/mês)</t>
  </si>
  <si>
    <t xml:space="preserve">                                      Total average consumption by subsystem, region and state (kWh/month)</t>
  </si>
  <si>
    <t xml:space="preserve">  Tabela 3.53  Consumo médio residencial por subsistema, região e UF (kWh/mês)</t>
  </si>
  <si>
    <t xml:space="preserve">                                      Average residential consumption by subsystem, region and state (kWh/month)</t>
  </si>
  <si>
    <t xml:space="preserve">  Tabela 3.54  População, consumo e consumo per capita</t>
  </si>
  <si>
    <t xml:space="preserve">                                      Population, consumption and per capita consumption</t>
  </si>
  <si>
    <t xml:space="preserve">  Tabela   4.1  BRASIL - Consumo e número de consumidores</t>
  </si>
  <si>
    <t xml:space="preserve">                                      BRASIL - Consumption and Number of consumers</t>
  </si>
  <si>
    <t xml:space="preserve">  Tabela   4.2  Rondônia - Consumo e número de consumidores</t>
  </si>
  <si>
    <t xml:space="preserve">                                      Rondônia - Consumption and Number of consumers</t>
  </si>
  <si>
    <t xml:space="preserve">  Tabela   4.3  Acre - Consumo e número de consumidores</t>
  </si>
  <si>
    <t xml:space="preserve">                                      Acre - Consumption and Number of consumers</t>
  </si>
  <si>
    <t xml:space="preserve">  Tabela   4.4  Amazonas - Consumo e número de consumidores</t>
  </si>
  <si>
    <t xml:space="preserve">                                      Amazonas - Consumption and Number of consumers</t>
  </si>
  <si>
    <t xml:space="preserve">  Tabela   4.5  Roraima - Consumo e número de consumidores</t>
  </si>
  <si>
    <t xml:space="preserve">                                      Roraima - Consumption and Number of consumers</t>
  </si>
  <si>
    <t xml:space="preserve">  Tabela   4.6  Pará - Consumo e número de consumidores</t>
  </si>
  <si>
    <t xml:space="preserve">                                      Pará - Consumption and Number of consumers</t>
  </si>
  <si>
    <t xml:space="preserve">  Tabela   4.7  Amapá - Consumo e número de consumidores</t>
  </si>
  <si>
    <t xml:space="preserve">                                      Amapá - Consumption and Number of consumers</t>
  </si>
  <si>
    <t xml:space="preserve">  Tabela   4.8  Tocantins - Consumo e número de consumidores</t>
  </si>
  <si>
    <t xml:space="preserve">                                      Tocantins - Consumption and Number of consumers</t>
  </si>
  <si>
    <t xml:space="preserve">  Tabela   4.9  Maranhão - Consumo e número de consumidores</t>
  </si>
  <si>
    <t xml:space="preserve">                                      Maranhão - Consumption and Number of consumers</t>
  </si>
  <si>
    <t xml:space="preserve">  Tabela 4.10  Piauí - Consumo e número de consumidores</t>
  </si>
  <si>
    <t xml:space="preserve">                                      Piauí - Consumption and Number of consumers</t>
  </si>
  <si>
    <t xml:space="preserve">  Tabela 4.11  Ceará - Consumo e número de consumidores</t>
  </si>
  <si>
    <t xml:space="preserve">                                      Ceará - Consumption and Number of consumers</t>
  </si>
  <si>
    <t xml:space="preserve">  Tabela 4.12  Rio Grande do Norte - Consumo e número de consumidores</t>
  </si>
  <si>
    <t xml:space="preserve">                                      Rio Grande do Norte - Consumption and Number of consumers</t>
  </si>
  <si>
    <t xml:space="preserve">  Tabela 4.13  Paraíba - Consumo e número de consumidores</t>
  </si>
  <si>
    <t xml:space="preserve">                                      Paraíba - Consumption and Number of consumers</t>
  </si>
  <si>
    <t xml:space="preserve">  Tabela 4.14  Pernambuco - Consumo e número de consumidores</t>
  </si>
  <si>
    <t xml:space="preserve">                                      Pernambuco - Consumption and Number of consumers</t>
  </si>
  <si>
    <t xml:space="preserve">  Tabela 4.15  Alagoas - Consumo e número de consumidores</t>
  </si>
  <si>
    <t xml:space="preserve">                                      Alagoas - Consumption and Number of consumers</t>
  </si>
  <si>
    <t xml:space="preserve">                                      Sergipe - Consumption and Number of consumers</t>
  </si>
  <si>
    <t xml:space="preserve">                                      Bahia - Consumption and Number of consumers</t>
  </si>
  <si>
    <t xml:space="preserve">  Tabela 4.18  São Paulo - Consumo e número de consumidores</t>
  </si>
  <si>
    <t xml:space="preserve">                                      São Paulo - Consumption and Number of consumers</t>
  </si>
  <si>
    <t xml:space="preserve">  Tabela 4.19  Minas Gerais - Consumo e número de consumidores</t>
  </si>
  <si>
    <t xml:space="preserve">                                      Minas Gerais - Consumption and Number of consumers</t>
  </si>
  <si>
    <t xml:space="preserve">  Tabela 4.20  Espírito Santo - Consumo e número de consumidores</t>
  </si>
  <si>
    <t xml:space="preserve">                                      Espírito Santo - Consumption and Number of consumers</t>
  </si>
  <si>
    <t xml:space="preserve">  Tabela 4.21  Rio de Janeiro - Consumo e número de consumidores</t>
  </si>
  <si>
    <t xml:space="preserve">                                      Rio de Janeiro - Consumption and Number of consumers</t>
  </si>
  <si>
    <t xml:space="preserve">  Tabela 4.22  Paraná - Consumo e número de consumidores</t>
  </si>
  <si>
    <t xml:space="preserve">                                      Paraná - Consumption and Number of consumers</t>
  </si>
  <si>
    <t xml:space="preserve">  Tabela 4.23  Santa Catarina - Consumo e número de consumidores</t>
  </si>
  <si>
    <t xml:space="preserve">                                      Santa Catarina - Consumption and Number of consumers</t>
  </si>
  <si>
    <t xml:space="preserve">  Tabela 4.24  Rio Grande do Sul - Consumo e número de consumidores</t>
  </si>
  <si>
    <t xml:space="preserve">                                      Rio Grande do Sul - Consumption and Number of consumers</t>
  </si>
  <si>
    <t xml:space="preserve">  Tabela 4.25  Mato Grosso do Sul - Consumo e número de consumidores</t>
  </si>
  <si>
    <t xml:space="preserve">                                      Mato Grosso do Sul - Consumption and Number of consumers</t>
  </si>
  <si>
    <t xml:space="preserve">  Tabela 4.26  Mato Grosso - Consumo e número de consumidores</t>
  </si>
  <si>
    <t xml:space="preserve">                                      Mato Grosso - Consumption and Number of consumers</t>
  </si>
  <si>
    <t xml:space="preserve">  Tabela 4.27  Goiás - Consumo e número de consumidores</t>
  </si>
  <si>
    <t xml:space="preserve">                                      Goiás - Consumption and Number of consumers</t>
  </si>
  <si>
    <t xml:space="preserve">  Tabela 4.28  Distrito Federal - Consumo e número de consumidores</t>
  </si>
  <si>
    <t xml:space="preserve">                                      Distrito Federal - Consumption and Number of consumers</t>
  </si>
  <si>
    <t xml:space="preserve">                                      Consumption - Top Ten Distribution Agents </t>
  </si>
  <si>
    <t xml:space="preserve">                                      Consumers - Top Ten Distribution Agents </t>
  </si>
  <si>
    <t xml:space="preserve">                                      Agents (CCEE)</t>
  </si>
  <si>
    <t xml:space="preserve">                                      Agents in the SIMPLES System</t>
  </si>
  <si>
    <t xml:space="preserve">  Gráfico   1.1  Geração de Energia Elétrica por Região do Mundo (%)</t>
  </si>
  <si>
    <t xml:space="preserve">                                      World  Electricity Generation by region (%) </t>
  </si>
  <si>
    <t xml:space="preserve">                                      World Electricity Generation - top ten countries (%) </t>
  </si>
  <si>
    <t xml:space="preserve">                                      World Electricity Generation by source (%) </t>
  </si>
  <si>
    <t xml:space="preserve">  Gráfico   1.4  Geração Hidrelétrica por Regiões do Mundo (%)</t>
  </si>
  <si>
    <t xml:space="preserve">                                      World Hydroelectric Generation by region (%) </t>
  </si>
  <si>
    <t xml:space="preserve">                                      World Coal Thermal Generation by region 2011 (%) </t>
  </si>
  <si>
    <t xml:space="preserve">                                      World Oil Thermal Generation in 2011 - top ten countries (%) </t>
  </si>
  <si>
    <t xml:space="preserve">                                      World Gas Thermal Generation in 2011 - top ten countries (%) </t>
  </si>
  <si>
    <t xml:space="preserve">                                      Electricity Imports in 2011 - top ten countries (%) </t>
  </si>
  <si>
    <t xml:space="preserve">                                      Electricity Exports in 2011 - top ten countries (%) </t>
  </si>
  <si>
    <t xml:space="preserve">  Gráfico 1.10  Tarifas Médias de Energia Elétrica em 2012 - Industrial </t>
  </si>
  <si>
    <t xml:space="preserve">                                      Industrial Electricity Average rates in 2012</t>
  </si>
  <si>
    <t xml:space="preserve">  Gráfico 1.11  Tarifas Médias de Energia Elétrica em 2012 - Residencial</t>
  </si>
  <si>
    <t xml:space="preserve">                                      Residential Electricity Average rates 2013</t>
  </si>
  <si>
    <t xml:space="preserve">                                      Brazil Electricity Generation Installed Capacity (MW) </t>
  </si>
  <si>
    <t xml:space="preserve">  Gráfico   2.2  Geração de Energia Elétrica por Fonte no Brasil</t>
  </si>
  <si>
    <t xml:space="preserve">                                      Brazil Electricity Generation by source (%) </t>
  </si>
  <si>
    <t xml:space="preserve">  Gráfico   2.3  Geração de Energia Elétrica Regional no Brasil em 2013 (GWh)</t>
  </si>
  <si>
    <t xml:space="preserve">                                      Brazil Regional Electricity Generation (GWh) </t>
  </si>
  <si>
    <t xml:space="preserve">  Gráfico   2.4  Geração de Energia Elétrica - Participação Regional no Brasil em 2013 (GWh)</t>
  </si>
  <si>
    <t xml:space="preserve">                                      Brazil Electricity Generation - Regional shares (%) </t>
  </si>
  <si>
    <t xml:space="preserve">  Gráfico   2.5  Carga de Energia, perdas anuais relativas (%) dos subsistemas elétricos</t>
  </si>
  <si>
    <t xml:space="preserve">                                      Energy load and yearly relative losses - Brazil and electric subsystems</t>
  </si>
  <si>
    <t xml:space="preserve">  Gráfico   2.6  Carga de Energia - Evolução das perdas anuais relativas (%) por subsistemas elétricos</t>
  </si>
  <si>
    <t xml:space="preserve">                                      Total losses by Subsystem (%)</t>
  </si>
  <si>
    <t xml:space="preserve">  Gráfico   2.7  Programa Luz Para Todos : Número de ligações (mil)</t>
  </si>
  <si>
    <t xml:space="preserve">  Gráfico   2.8  Programa Luz Para Todos : População atendida (mil)</t>
  </si>
  <si>
    <t xml:space="preserve">  Gráfico   4.1  Brasil Consumo Industrial - 10 maiores setores (%)</t>
  </si>
  <si>
    <t xml:space="preserve">                                      Brazil Industrial Consumption - top ten sectors (%)</t>
  </si>
  <si>
    <t xml:space="preserve">  Gráfico   4.2  Brasil Consumo Comercial - 10 maiores setores (%)</t>
  </si>
  <si>
    <t xml:space="preserve">                                      Brazil Commercial Consumption - top ten sectors (%)</t>
  </si>
  <si>
    <t xml:space="preserve">  Gráfico   4.3  Região Norte Consumo Industrial - 10 maiores setores (%)</t>
  </si>
  <si>
    <t xml:space="preserve">                                      North Industrial Consumption - top ten sectors (%)</t>
  </si>
  <si>
    <t xml:space="preserve">  Gráfico   4.4  Região Norte Consumo Comercial - 10 maiores setores (%)</t>
  </si>
  <si>
    <t xml:space="preserve">                                      North Commercial Consumption - top ten sectors (%)</t>
  </si>
  <si>
    <t xml:space="preserve">  Gráfico   4.5  Região Nordeste Consumo Industrial - 10 maiores setores (%)</t>
  </si>
  <si>
    <t xml:space="preserve">                                      Northeast Industrial Consumption - top ten sectors (%)</t>
  </si>
  <si>
    <t xml:space="preserve">  Gráfico   4.6  Região Nordeste Consumo Comercial - 10 maiores setores (%)</t>
  </si>
  <si>
    <t xml:space="preserve">                                      Northeast Commercial Consumption - top ten sectors (%)</t>
  </si>
  <si>
    <t xml:space="preserve">  Gráfico   4.7  Região Sudeste Consumo Industrial - 10 maiores setores (%)</t>
  </si>
  <si>
    <t xml:space="preserve">                                      Southeast Industrial Consumption - top ten sectors (%)</t>
  </si>
  <si>
    <t xml:space="preserve">  Gráfico   4.8  Região Sudeste Consumo Comercial - 10 maiores setores (%)</t>
  </si>
  <si>
    <t xml:space="preserve">                                      Southeast Commercial Consumption - top ten sectors (%)</t>
  </si>
  <si>
    <t xml:space="preserve">  Gráfico   4.9  Região Sul Consumo Industrial - 10 maiores setores (%)</t>
  </si>
  <si>
    <t xml:space="preserve">                                      South Industrial Consumption - top ten sectors (%)</t>
  </si>
  <si>
    <t xml:space="preserve">  Gráfico 4.10  Região Sul Consumo Comercial - 10 maiores setores (%)</t>
  </si>
  <si>
    <t xml:space="preserve">                                      South Commercial Consumption - top ten sectors (%)</t>
  </si>
  <si>
    <t xml:space="preserve">  Gráfico 4.11  Região Centro-Oeste Consumo Industrial - 10 maiores setores (%)</t>
  </si>
  <si>
    <t xml:space="preserve">                                      Midwest Industrial Consumption - top ten sectors (%)</t>
  </si>
  <si>
    <t xml:space="preserve">  Gráfico 4.12  Região Centro-Oeste Consumo Comercial - 10 maiores setores (%)</t>
  </si>
  <si>
    <t xml:space="preserve">                                      Midwest Commercial Consumption - top ten sectors (%)</t>
  </si>
  <si>
    <t xml:space="preserve">  Figura  2.1  Intercâmbio de Energia elétrica entre as regiões do Sistema Interligado (MWh médio)</t>
  </si>
  <si>
    <t xml:space="preserve">                                      Total Energy Interchange by region (average MWh)</t>
  </si>
  <si>
    <t xml:space="preserve">  Figura  3.1  Brasil Totais 2013</t>
  </si>
  <si>
    <t xml:space="preserve">                                      Brazil Totals 2013</t>
  </si>
  <si>
    <t xml:space="preserve">  Figura  3.2  Brasil Regiões Geográficas 2013</t>
  </si>
  <si>
    <t xml:space="preserve">                                      Brazil Geographic Regions Totals 2013</t>
  </si>
  <si>
    <t xml:space="preserve">  Figura  3.3  Brasil Subsistemas Elétricos 2013</t>
  </si>
  <si>
    <t xml:space="preserve">                                      Brazil Electric Subsystems Totals 2013</t>
  </si>
  <si>
    <t xml:space="preserve">  Figura  4.1  Mapa do Brasil - Regiões e UFs</t>
  </si>
  <si>
    <t xml:space="preserve">                                      Brazilian map - Regions and states</t>
  </si>
  <si>
    <t xml:space="preserve">  Figura  4.2  Mapa da Região Norte</t>
  </si>
  <si>
    <t xml:space="preserve">                                      Brazilian map - North region and states </t>
  </si>
  <si>
    <t xml:space="preserve">  Figura  4.3  Mapa da Região Nordeste</t>
  </si>
  <si>
    <t xml:space="preserve">                                      Brazilian map - South region and states</t>
  </si>
  <si>
    <t xml:space="preserve">  Figura  4.4  Mapa da Região Sudeste</t>
  </si>
  <si>
    <t xml:space="preserve">                                      Brazilian map - Southeast region and states</t>
  </si>
  <si>
    <t xml:space="preserve">  Figura  4.5  Mapa da Região Sul</t>
  </si>
  <si>
    <t xml:space="preserve">                                      Brazilian map - Northeast region and states</t>
  </si>
  <si>
    <t xml:space="preserve">  Figura  4.6  Mapa da Centro-Oeste</t>
  </si>
  <si>
    <t xml:space="preserve">                                      Brazilian map - Midwest region and states</t>
  </si>
  <si>
    <t xml:space="preserve">  Tabela 2.19  Consumo de Energia Elétrica na Rede 
10 Maiores Distribuidoras em 2013</t>
  </si>
  <si>
    <t>Tabela 2.21</t>
  </si>
  <si>
    <t>Tabela 2.22</t>
  </si>
  <si>
    <t>Tabela 2.23</t>
  </si>
  <si>
    <t>Tabela 2.24</t>
  </si>
  <si>
    <t xml:space="preserve">  Tabela 2.21  Número de Agentes por tipo (CCEE)</t>
  </si>
  <si>
    <t xml:space="preserve">  Tabela 2.22  Agentes Participantes do Sistema Simples por Região e Subsistema</t>
  </si>
  <si>
    <t xml:space="preserve">  Tabela 2.23  Programa Luz Para Todos : Número de ligações (mil)</t>
  </si>
  <si>
    <t xml:space="preserve">  Tabela 2.24  Programa Luz Para Todos : População atendida (mil)</t>
  </si>
  <si>
    <r>
      <t xml:space="preserve">Nota:  </t>
    </r>
    <r>
      <rPr>
        <vertAlign val="superscript"/>
        <sz val="10"/>
        <color indexed="8"/>
        <rFont val="Trebuchet MS"/>
        <family val="2"/>
      </rPr>
      <t>(1)</t>
    </r>
    <r>
      <rPr>
        <sz val="10"/>
        <color indexed="8"/>
        <rFont val="Trebuchet MS"/>
        <family val="2"/>
      </rPr>
      <t xml:space="preserve"> O valor para 2011 é da ordem de 2 MW</t>
    </r>
  </si>
  <si>
    <t xml:space="preserve">  Tabela   1.1  Capacidade instalada de geração elétrica por região no mundo (GW)</t>
  </si>
  <si>
    <t>English Index</t>
  </si>
  <si>
    <t xml:space="preserve">Capacidade instalada de geração elétrica por região no mundo (GW)
</t>
  </si>
  <si>
    <t>Capacidade instalada de geração elétrica no mundo - 10 maiores países em 2011 (GW)</t>
  </si>
  <si>
    <t>Capacidade instalada de geração hidrelétrica por região no mundo (GW)</t>
  </si>
  <si>
    <t>Capacidade instalada de geração hidrelétrica no mundo - 10 maiores países em 2011 (GW)</t>
  </si>
  <si>
    <t>Capacidade instalada de geração nuclear por região no mundo (GW)</t>
  </si>
  <si>
    <t>Capacidade instalada de geração nuclear no mundo - 10 maiores países em 2011 (GW)</t>
  </si>
  <si>
    <t>Capacidade instalada de geração térmica por região no mundo (GW)</t>
  </si>
  <si>
    <t>Capacidade instalada de geração térmica no mundo – 10 maiores países em 2011 (GW)</t>
  </si>
  <si>
    <t>Capacidade instalada de fontes alternativas por região no mundo (GW)</t>
  </si>
  <si>
    <t>Capacidade instalada de fontes alternativas no mundo - 10 maiores países em 2011 (GW)</t>
  </si>
  <si>
    <t>Geração elétrica por região no mundo (TWh)</t>
  </si>
  <si>
    <t>Geração hidrelétrica por regiões do mundo (TWh)</t>
  </si>
  <si>
    <t>Geração hidrelétrica no mundo - 10 maiores países em 2011 (TWh)</t>
  </si>
  <si>
    <t>Geração nuclear por região no mundo (TWh)</t>
  </si>
  <si>
    <t>Geração nuclear no mundo – 10 maiores países em 2011 (TWh)</t>
  </si>
  <si>
    <t>Geração térmica por região no mundo (TWh)</t>
  </si>
  <si>
    <t>Geração térmica no mundo - 10 maiores países em 2011 (TWh)</t>
  </si>
  <si>
    <t>Geração por fontes alternativas por região no mundo (TWh)</t>
  </si>
  <si>
    <t>Geração por fontes alternativas no mundo - 10 maiores países em 2011 (TWh)</t>
  </si>
  <si>
    <t>Importação de energia elétrica por região no mundo (TWh)</t>
  </si>
  <si>
    <t>Exportação de energia elétrica por região no mundo (TWh)</t>
  </si>
  <si>
    <t>Consumo de energia elétrica no mundo por região (TWh)</t>
  </si>
  <si>
    <t>Consumo de energia elétrica no mundo - 10 maiores países (TWh)</t>
  </si>
  <si>
    <t>Capacidade instalada por região e unidade da federação no Brasil (MW)</t>
  </si>
  <si>
    <t>Capacidade instalada de geração elétrica no Brasil (MW)</t>
  </si>
  <si>
    <t>Geração elétrica por fonte no Brasil (GWh)</t>
  </si>
  <si>
    <t>Geração elétrica por região e unidade da federação no Brasil (GWh)</t>
  </si>
  <si>
    <t>Emissões de GEE no SIN - MtCO2e</t>
  </si>
  <si>
    <t>Emissões de GEE no Sistema Isolado - MtCO2e</t>
  </si>
  <si>
    <t>Emissões de GEE provenientes da Geração Elétrica no Brasil - MtCO2e</t>
  </si>
  <si>
    <t>Principais usinas que entraram em operação no Brasil - Potência Fiscalizada (MW)</t>
  </si>
  <si>
    <t>Empreendimentos em construção no Brasil em 2013</t>
  </si>
  <si>
    <t>Extensão das linhas de transmissão do SIN (km)</t>
  </si>
  <si>
    <t>Carga de Energia, consumo e perdas - Brasil e subsistemas elétricos</t>
  </si>
  <si>
    <t>Demandas Máximas Coincidentes (MW)</t>
  </si>
  <si>
    <t>Perdas Totais na Rede (%)</t>
  </si>
  <si>
    <t>Preço de Liquidação de Diferenças por Subsistema Elétrico (dezembro de cada ano)</t>
  </si>
  <si>
    <t>Tarifas Médias por Classe de Consumo (R$/MWh)</t>
  </si>
  <si>
    <t>Tarifas Médias por tensão de fornecimento (R$/MWh)</t>
  </si>
  <si>
    <t>Tarifas médias do consumo residencial: 10 Mais em 2013 (R$/MWh)</t>
  </si>
  <si>
    <t>Consumo de Energia Elétrica na Rede 
10 Maiores Distribuidoras em 2013</t>
  </si>
  <si>
    <t>Número de unidades consumidoras de Energia Elétrica na Rede 
10 Maiores Distribuidoras em 2013</t>
  </si>
  <si>
    <t>Número de Agentes por tipo (CCEE)</t>
  </si>
  <si>
    <t>Agentes Participantes do Sistema Simples por Região e Subsistema</t>
  </si>
  <si>
    <t>Programa Luz Para Todos : Número de ligações (mil)</t>
  </si>
  <si>
    <t>Programa Luz Para Todos : População atendida (mil)</t>
  </si>
  <si>
    <t>Consumo por região geográfica (GWh)</t>
  </si>
  <si>
    <t>Consumo por subsistema elétrico (GWh)</t>
  </si>
  <si>
    <t>Consumo por classe (GWh)</t>
  </si>
  <si>
    <t>Consumo cativo por região geográfica (GWh)</t>
  </si>
  <si>
    <t>Consumo cativo por subsistema elétrico (GWh)</t>
  </si>
  <si>
    <t>Consumo cativo por classe de consumo (GWh)</t>
  </si>
  <si>
    <t>Consumo livre por região geográfica (GWh)</t>
  </si>
  <si>
    <t>Consumo livre por subsistema elétrico (GWh)</t>
  </si>
  <si>
    <t>Consumo livre por classe (GWh)</t>
  </si>
  <si>
    <t>Consumo por região geográfica e classe (GWh)</t>
  </si>
  <si>
    <t>Consumo por subsistema elétrico e classe (GWh)</t>
  </si>
  <si>
    <t>Consumo por subsistema elétrico, região geográfica e UFs (GWh)</t>
  </si>
  <si>
    <t>Consumo cativo por subsistema, região e UFs (GWh)</t>
  </si>
  <si>
    <t>Consumo livre por subsistema, região e UFs (GWh)</t>
  </si>
  <si>
    <t>Consumo residencial por subsistema, região e UFs (GWh)</t>
  </si>
  <si>
    <t>Consumo industrial por subsistema, região e UFs (GWh)</t>
  </si>
  <si>
    <t>Consumo comercial por subsistema, região e UFs (GWh)</t>
  </si>
  <si>
    <t>Consumo rural por subsistema, região e UFs (GWh)</t>
  </si>
  <si>
    <t>Consumo poder público por subsistema, região e UFs (GWh)</t>
  </si>
  <si>
    <t>Consumo iluminação pública por subsistema, região e UFs (GWh)</t>
  </si>
  <si>
    <t>Consumo serviço público por subsistema, região e UFs (GWh)</t>
  </si>
  <si>
    <t>Consumo próprio por subsistema, região e UFs (GWh)</t>
  </si>
  <si>
    <t>Consumo na rede por região e tensão de fornecimento (GWh)</t>
  </si>
  <si>
    <t>Consumo residencial por região e tensão de fornecimento (GWh)</t>
  </si>
  <si>
    <t>Consumo industrial na rede por região e tensão de fornecimento (GWh)</t>
  </si>
  <si>
    <t>Consumo comercial na rede por região e tensão de fornecimento (GWh)</t>
  </si>
  <si>
    <t>Consumo rural na rede por região e tensão de fornecimento (GWh)</t>
  </si>
  <si>
    <t>Consumo poder público na rede por região e tensão de fornecimento (GWh)</t>
  </si>
  <si>
    <t>Consumo iluminação pública na rede por região, tensão de fornecimento (GWh)</t>
  </si>
  <si>
    <t>Consumo serviço público na rede por região, tensão de fornecimento (GWh)</t>
  </si>
  <si>
    <t>Consumo próprio na rede por região, tensão de fornecimento (GWh)</t>
  </si>
  <si>
    <t>Número total de consumidores por região geográfica, dezembro de cada ano (mil)</t>
  </si>
  <si>
    <t>Número total de consumidores por subsistema elétrico, dezembro de cada ano (mil)</t>
  </si>
  <si>
    <t>Número de consumidores por classe, dezembro de cada ano (mil)</t>
  </si>
  <si>
    <t>Número total de consumidores cativos por região geográfica, dezembro de cada ano (mil)</t>
  </si>
  <si>
    <t>Número total de consumidores cativos por subsistema elétrico, dezembro de cada ano (mil)</t>
  </si>
  <si>
    <t>Número de consumidores cativos por classe, dezembro de cada ano (mil)</t>
  </si>
  <si>
    <t>Número de consumidores cativos por subsistema, região e UF, dezembro de cada ano (mil)</t>
  </si>
  <si>
    <t>Número total de consumidores livres por região geográfica, dezembro de cada ano (unidade)</t>
  </si>
  <si>
    <t>Número total de consumidores livres por subsistema, dezembro de cada ano (unidade)</t>
  </si>
  <si>
    <t>Número de consumidores livres por classe, dezembro de cada ano (unidade)</t>
  </si>
  <si>
    <t>Número de consumidores livres por subsistema, região e UF, dezembro de cada ano (unidade)</t>
  </si>
  <si>
    <t>Número total de consumidores por subsistema, região e UF, dezembro de cada ano (mil)</t>
  </si>
  <si>
    <t>Número de consumidores residenciais por subsistema, região e UF, dezembro de cada ano (mil)</t>
  </si>
  <si>
    <t>Número de consumidores industriais por subsistema, região e UF, dezembro de cada ano</t>
  </si>
  <si>
    <t>Número de consumidores comerciais por subsistema, região e UF, dezembro de cada ano</t>
  </si>
  <si>
    <t>Número de consumidores rurais por subsistema, região e UF, dezembro de cada ano</t>
  </si>
  <si>
    <t>Número de consumidores poder público por subsistema, região e UF, dezembro de cada ano</t>
  </si>
  <si>
    <t>Número de consumidores iluminação pública por subsistema, região e UF, dezembro de cada ano</t>
  </si>
  <si>
    <t>Número de consumidores serviço público por subsistema, região e UF, dezembro de cada ano</t>
  </si>
  <si>
    <t>Número de consumidores próprio por subsistema, região e UF, dezembro de cada ano</t>
  </si>
  <si>
    <t>Consumo médio total por subsistema, região e UF (kWh/mês)</t>
  </si>
  <si>
    <t>Consumo médio residencial por subsistema, região e UF (kWh/mês)</t>
  </si>
  <si>
    <t>População, consumo e consumo per capita</t>
  </si>
  <si>
    <t>BRASIL - Consumo e número de consumidores</t>
  </si>
  <si>
    <t>Rondônia - Consumo e número de consumidores</t>
  </si>
  <si>
    <t>Acre - Consumo e número de consumidores</t>
  </si>
  <si>
    <t>Amazonas - Consumo e número de consumidores</t>
  </si>
  <si>
    <t>Roraima - Consumo e número de consumidores</t>
  </si>
  <si>
    <t>Pará - Consumo e número de consumidores</t>
  </si>
  <si>
    <t>Amapá - Consumo e número de consumidores</t>
  </si>
  <si>
    <t>Tocantins - Consumo e número de consumidores</t>
  </si>
  <si>
    <t>Maranhão - Consumo e número de consumidores</t>
  </si>
  <si>
    <t>Piauí - Consumo e número de consumidores</t>
  </si>
  <si>
    <t>Ceará - Consumo e número de consumidores</t>
  </si>
  <si>
    <t>Rio Grande do Norte - Consumo e número de consumidores</t>
  </si>
  <si>
    <t>Paraíba - Consumo e número de consumidores</t>
  </si>
  <si>
    <t>Pernambuco - Consumo e número de consumidores</t>
  </si>
  <si>
    <t>Alagoas - Consumo e número de consumidores</t>
  </si>
  <si>
    <t>Sergipe - Consumo e número de consumidores</t>
  </si>
  <si>
    <t>Bahia - Consumo e número de consumidores</t>
  </si>
  <si>
    <t>São Paulo - Consumo e número de consumidores</t>
  </si>
  <si>
    <t>Minas Gerais - Consumo e número de consumidores</t>
  </si>
  <si>
    <t>Espírito Santo - Consumo e número de consumidores</t>
  </si>
  <si>
    <t>Rio de Janeiro - Consumo e número de consumidores</t>
  </si>
  <si>
    <t>Paraná - Consumo e número de consumidores</t>
  </si>
  <si>
    <t>Santa Catarina - Consumo e número de consumidores</t>
  </si>
  <si>
    <t>Rio Grande do Sul - Consumo e número de consumidores</t>
  </si>
  <si>
    <t>Mato Grosso do Sul - Consumo e número de consumidores</t>
  </si>
  <si>
    <t>Mato Grosso - Consumo e número de consumidores</t>
  </si>
  <si>
    <t>Goiás - Consumo e número de consumidores</t>
  </si>
  <si>
    <t>Distrito Federal - Consumo e número de consumidores</t>
  </si>
  <si>
    <t>Geração de Energia Elétrica por Região do Mundo (%)</t>
  </si>
  <si>
    <t>Geração de Energia Elétrica - 10 maiores países  (%)</t>
  </si>
  <si>
    <t>Geração de Energia Elétrica Mundial por fonte (%)</t>
  </si>
  <si>
    <t>Geração Hidrelétrica por Regiões do Mundo (%)</t>
  </si>
  <si>
    <t>Geração Térmica a Carvão no Mundo em 2011 - 10 maiores países  (%)</t>
  </si>
  <si>
    <t>Geração Térmica a Derivados de Petróleo no Mundo em 2011 - 10 maiores países  (%)</t>
  </si>
  <si>
    <t>Geração Térmica a Gás Natural no Mundo em 2011- 10 maiores países  (%)</t>
  </si>
  <si>
    <t>Importação de Energia Elétrica em 2011- 10 maiores países  (%)</t>
  </si>
  <si>
    <t>Exportação de Energia Elétrica em 2011 -  - 10 maiores países (%)</t>
  </si>
  <si>
    <t xml:space="preserve">Tarifas Médias de Energia Elétrica em 2012 - Industrial </t>
  </si>
  <si>
    <t>Tarifas Médias de Energia Elétrica em 2012 - Residencial</t>
  </si>
  <si>
    <t>Geração de Energia Elétrica por Fonte no Brasil</t>
  </si>
  <si>
    <t>Geração de Energia Elétrica Regional no Brasil em 2013 (GWh)</t>
  </si>
  <si>
    <t>Geração de Energia Elétrica - Participação Regional no Brasil em 2013 (GWh)</t>
  </si>
  <si>
    <t>Carga de Energia, perdas anuais relativas (%) dos subsistemas elétricos</t>
  </si>
  <si>
    <t>Carga de Energia - Evolução das perdas anuais relativas (%) por subsistemas elétricos</t>
  </si>
  <si>
    <t>Brasil Consumo Industrial - 10 maiores setores (%)</t>
  </si>
  <si>
    <t>Brasil Consumo Comercial - 10 maiores setores (%)</t>
  </si>
  <si>
    <t>Região Norte Consumo Industrial - 10 maiores setores (%)</t>
  </si>
  <si>
    <t>Região Norte Consumo Comercial - 10 maiores setores (%)</t>
  </si>
  <si>
    <t>Região Nordeste Consumo Industrial - 10 maiores setores (%)</t>
  </si>
  <si>
    <t>Região Nordeste Consumo Comercial - 10 maiores setores (%)</t>
  </si>
  <si>
    <t>Região Sudeste Consumo Industrial - 10 maiores setores (%)</t>
  </si>
  <si>
    <t>Região Sudeste Consumo Comercial - 10 maiores setores (%)</t>
  </si>
  <si>
    <t>Região Sul Consumo Industrial - 10 maiores setores (%)</t>
  </si>
  <si>
    <t>Região Sul Consumo Comercial - 10 maiores setores (%)</t>
  </si>
  <si>
    <t>Região Centro-Oeste Consumo Industrial - 10 maiores setores (%)</t>
  </si>
  <si>
    <t>Região Centro-Oeste Consumo Comercial - 10 maiores setores (%)</t>
  </si>
  <si>
    <t>Intercâmbio de Energia elétrica entre as regiões do Sistema Interligado (MWh médio)</t>
  </si>
  <si>
    <t>Brasil Totais 2013</t>
  </si>
  <si>
    <t>Brasil Regiões Geográficas 2013</t>
  </si>
  <si>
    <t>Brasil Subsistemas Elétricos 2013</t>
  </si>
  <si>
    <t>Mapa do Brasil - Regiões e UFs</t>
  </si>
  <si>
    <t>Mapa da Região Norte</t>
  </si>
  <si>
    <t>Mapa da Região Nordeste</t>
  </si>
  <si>
    <t>Mapa da Região Sudeste</t>
  </si>
  <si>
    <t>Mapa da Região Sul</t>
  </si>
  <si>
    <t>Mapa da Centro-Oeste</t>
  </si>
  <si>
    <t>Tarifas Médias por Região (R$/MWh)</t>
  </si>
  <si>
    <t>World electricity generation installed capacity by region (GW)</t>
  </si>
  <si>
    <t>World electricity generation installed capacity - top ten countries (GW)</t>
  </si>
  <si>
    <t>World hydroelectric generation installed capacity by region (GW)</t>
  </si>
  <si>
    <t>World hydroelectric generation installed capacity- top ten countries in 2011 (GW)</t>
  </si>
  <si>
    <t>World nuclear power generation installed capacity by region(GW)</t>
  </si>
  <si>
    <t>World nuclear power generation installed capacity - top ten countries in 2011 (GW)</t>
  </si>
  <si>
    <t>World thermal generation installed capacity by region (GW)</t>
  </si>
  <si>
    <t>World thermal generation installed capacity - top ten countries in 2011 (GW)</t>
  </si>
  <si>
    <t>World alternative sources installed capacity by region (GW)</t>
  </si>
  <si>
    <t>World alternative sources installed capacity - top ten countries in 2011 (GW)</t>
  </si>
  <si>
    <t>World electricity generation by region (TWh)</t>
  </si>
  <si>
    <t>World hydroelectric generation by region (TWh)</t>
  </si>
  <si>
    <t>World hydroelectric generation - top ten countries in 2011 (TWh)</t>
  </si>
  <si>
    <t>World nuclear power generation by region (TWh)</t>
  </si>
  <si>
    <t>World nuclear power generation- top ten countries in 2011 (TWh)</t>
  </si>
  <si>
    <t>World thermal generation by region (TWh)</t>
  </si>
  <si>
    <t>World thermal generation - top ten countries (TWh)</t>
  </si>
  <si>
    <t>World alternative sources generation by region (TWh)</t>
  </si>
  <si>
    <t>World alternative sources generation - top ten countries in 2011 (TWh)</t>
  </si>
  <si>
    <t>World electricity imports by region (TWh)</t>
  </si>
  <si>
    <t>World electricity exports by region(TWh)</t>
  </si>
  <si>
    <t>World electricity consumption by region (TWh)</t>
  </si>
  <si>
    <t>World electricity consumption - top ten countries in 2011 (TWh)</t>
  </si>
  <si>
    <t>Electricity generation GHG emissions in 2011 - top ten Countries</t>
  </si>
  <si>
    <t>Brazil installed capacity by region and state (MW)</t>
  </si>
  <si>
    <t>Brazil electricity generation installed capacity (MW)</t>
  </si>
  <si>
    <t>Brazil electricity generation by source (GWh)</t>
  </si>
  <si>
    <t>Brazil electricity generation by region and source (GWh)</t>
  </si>
  <si>
    <t>SIN GHG emissions - MtCO2e</t>
  </si>
  <si>
    <t>Isolated System GHG emissions-MtCO2e</t>
  </si>
  <si>
    <t>Brazil electricity generation GHG emissions - MtCO2e</t>
  </si>
  <si>
    <t>Top plants that came into operation in Brazil-Supervised Power (MW)</t>
  </si>
  <si>
    <t>Energy Power Plants under construction in Brazil in 2013</t>
  </si>
  <si>
    <t>SIN transmission lines extension (km)</t>
  </si>
  <si>
    <t>Energy load, consumption and losses-Brazil and electric subsystems</t>
  </si>
  <si>
    <t>Coincident Peak Demands (MW)</t>
  </si>
  <si>
    <t>Network total losses (%)</t>
  </si>
  <si>
    <t>Settlement price Differences by Electric Subsystem (December of each year)</t>
  </si>
  <si>
    <t>Average rates by region (R$/MWh)</t>
  </si>
  <si>
    <t>Average rates by end-use sector consumption (R$/MWh)</t>
  </si>
  <si>
    <t>Average rates by supply voltage (R$/MWh)</t>
  </si>
  <si>
    <t>Average residential consumption rates: top ten in 2013 (R$/MWh)</t>
  </si>
  <si>
    <t>Consumption - Top Ten Distribution Agents</t>
  </si>
  <si>
    <t>Consumers - Top Ten Distribution Agents</t>
  </si>
  <si>
    <t>Agents (CCEE)</t>
  </si>
  <si>
    <t>Agents in the SIMPLES System</t>
  </si>
  <si>
    <t>LpT Program - Number of connections</t>
  </si>
  <si>
    <t>LpT Program - Estimated population served</t>
  </si>
  <si>
    <t>Total consumption by geographic region (GWh)</t>
  </si>
  <si>
    <t>Total consumption by electric subsystem (GWh)</t>
  </si>
  <si>
    <t>Consumption by end-use sector (GWh)</t>
  </si>
  <si>
    <t>Total regulated consumption by geographic region (GWh)</t>
  </si>
  <si>
    <t>Regulated consumption by electric subsystem (GWh)</t>
  </si>
  <si>
    <t>Regulated consumption by end-use sector (GWh)</t>
  </si>
  <si>
    <t>Free consumption by geographic region (GWh)</t>
  </si>
  <si>
    <t>Free consumption by electric subsystem (GWh)</t>
  </si>
  <si>
    <t>Free consumption by end-use sector (GWh)</t>
  </si>
  <si>
    <t>Consumption by geographic region and end-use sector (GWh)</t>
  </si>
  <si>
    <t>Consumption by electric subsystem and end-use sector (GWh)</t>
  </si>
  <si>
    <t>Consumption by electric subsystem, geographic region and state (GWh)</t>
  </si>
  <si>
    <t>Regulated consumption by subsystem, region and state (GWh)</t>
  </si>
  <si>
    <t>Free consumption by subsystem, region and state (GWh)</t>
  </si>
  <si>
    <t>Residential consumption by subsystem, region and state (GWh)</t>
  </si>
  <si>
    <t>Industrial consumption by subsystem, region and state (GWh)</t>
  </si>
  <si>
    <t>Commercial consumption by subsystem, region and state (GWh)</t>
  </si>
  <si>
    <t>Rural consumption by subsystem, region and state (GWh)</t>
  </si>
  <si>
    <t>Public sector consumption by subsystem, region, and state (GWh)</t>
  </si>
  <si>
    <t>Public lighting consumption by subsystem, region and state</t>
  </si>
  <si>
    <t>Public service consumption by subsystem, region and state</t>
  </si>
  <si>
    <t>Own use consumption by subsystem, region and state (GWh)</t>
  </si>
  <si>
    <t>Consumption by region and supply voltage (GWh)</t>
  </si>
  <si>
    <t>Residential consumption by region and supply voltage (GWh)</t>
  </si>
  <si>
    <t>Industrial consumption by region and supply voltage (GWh)</t>
  </si>
  <si>
    <t>Commercial consumption by region and supply voltage (GWh)</t>
  </si>
  <si>
    <t>Rural consumption by region and supply voltage (GWh)</t>
  </si>
  <si>
    <t>Public sector consumption by region and supply voltage (GWh)</t>
  </si>
  <si>
    <t>Public lighting consumption by region and supply voltage (GWh)</t>
  </si>
  <si>
    <t>Public service consumption by region and supply voltage (GWh)</t>
  </si>
  <si>
    <t>Own use consumption by region and supply voltage (GWh)</t>
  </si>
  <si>
    <t>Total number of consumers by geographic region, December of each year</t>
  </si>
  <si>
    <t>Total number of consumers by electric subsystem, December of each year</t>
  </si>
  <si>
    <t>Number of consumers by end-use sector, December of each year</t>
  </si>
  <si>
    <t>Total number of regulated consumers by geographic region, December of each year</t>
  </si>
  <si>
    <t>Total number of regulated consumers by electric subsystem, December each year</t>
  </si>
  <si>
    <t>Number of regulated consumers by end-use sector, December of each year</t>
  </si>
  <si>
    <t>Number of regulated consumers by subsystem, region and state, December of each year</t>
  </si>
  <si>
    <t>Total number of free consumers by geographic region, December of each year</t>
  </si>
  <si>
    <t>Total number of free consumers by subsystem, December of each year</t>
  </si>
  <si>
    <t>Number of free consumers by end-use sector, December of each year</t>
  </si>
  <si>
    <t>Number of free consumers by subsystem, region and state, December of each year</t>
  </si>
  <si>
    <t>Total number of consumers by subsystem, region and state, December of each year</t>
  </si>
  <si>
    <t>Number of residential consumers by subsystem, region and state, December of each year</t>
  </si>
  <si>
    <t>Number of industrial consumers by subsystem, region and state, December of each year</t>
  </si>
  <si>
    <t>Number of commercial consumers by subsystem, region and state, December of each year</t>
  </si>
  <si>
    <t>Number of rural consumers by subsystem, region and state, December of each year</t>
  </si>
  <si>
    <t>Number of public sector consumers by subsystem, region and state, December of each year</t>
  </si>
  <si>
    <t>Number of public lighting consumers by subsystem, region and state, December of each year</t>
  </si>
  <si>
    <t>Number of public service consumers by subsystem, region and state, December of each year</t>
  </si>
  <si>
    <t>Number of own use consumers by subsystem, region and state, December of each year</t>
  </si>
  <si>
    <t>Total average consumption by subsystem, region and state (kWh/month)</t>
  </si>
  <si>
    <t>Average residential consumption by subsystem, region and state (kWh/month)</t>
  </si>
  <si>
    <t>Population, consumption and per capita consumption</t>
  </si>
  <si>
    <t>BRASIL - Consumption and Number of consumers</t>
  </si>
  <si>
    <t>Rondônia - Consumption and Number of consumers</t>
  </si>
  <si>
    <t>Acre - Consumption and Number of consumers</t>
  </si>
  <si>
    <t>Amazonas - Consumption and Number of consumers</t>
  </si>
  <si>
    <t>Roraima - Consumption and Number of consumers</t>
  </si>
  <si>
    <t>Pará - Consumption and Number of consumers</t>
  </si>
  <si>
    <t>Amapá - Consumption and Number of consumers</t>
  </si>
  <si>
    <t>Tocantins - Consumption and Number of consumers</t>
  </si>
  <si>
    <t>Maranhão - Consumption and Number of consumers</t>
  </si>
  <si>
    <t>Piauí - Consumption and Number of consumers</t>
  </si>
  <si>
    <t>Ceará - Consumption and Number of consumers</t>
  </si>
  <si>
    <t>Rio Grande do Norte - Consumption and Number of consumers</t>
  </si>
  <si>
    <t>Paraíba - Consumption and Number of consumers</t>
  </si>
  <si>
    <t>Pernambuco - Consumption and Number of consumers</t>
  </si>
  <si>
    <t>Alagoas - Consumption and Number of consumers</t>
  </si>
  <si>
    <t>Sergipe - Consumption and Number of consumers</t>
  </si>
  <si>
    <t>Bahia - Consumption and Number of consumers</t>
  </si>
  <si>
    <t>São Paulo - Consumption and Number of consumers</t>
  </si>
  <si>
    <t>Minas Gerais - Consumption and Number of consumers</t>
  </si>
  <si>
    <t>Espírito Santo - Consumption and Number of consumers</t>
  </si>
  <si>
    <t>Rio de Janeiro - Consumption and Number of consumers</t>
  </si>
  <si>
    <t>Paraná - Consumption and Number of consumers</t>
  </si>
  <si>
    <t>Santa Catarina - Consumption and Number of consumers</t>
  </si>
  <si>
    <t>Rio Grande do Sul - Consumption and Number of consumers</t>
  </si>
  <si>
    <t>Mato Grosso do Sul - Consumption and Number of consumers</t>
  </si>
  <si>
    <t>Mato Grosso - Consumption and Number of consumers</t>
  </si>
  <si>
    <t>Goiás - Consumption and Number of consumers</t>
  </si>
  <si>
    <t>Distrito Federal - Consumption and Number of consumers</t>
  </si>
  <si>
    <t>World Electricity Generation by region (%)</t>
  </si>
  <si>
    <t>World Electricity Generation - top ten countries (%)</t>
  </si>
  <si>
    <t>World Electricity Generation by source (%)</t>
  </si>
  <si>
    <t>World Hydroelectric Generation by region (%)</t>
  </si>
  <si>
    <t>World Coal Thermal Generation by region 2011 (%)</t>
  </si>
  <si>
    <t>World Oil Thermal Generation in 2011 - top ten countries (%)</t>
  </si>
  <si>
    <t>World Gas Thermal Generation in 2011 - top ten countries (%)</t>
  </si>
  <si>
    <t>Electricity Imports in 2011 - top ten countries (%)</t>
  </si>
  <si>
    <t>Electricity Exports in 2011 - top ten countries (%)</t>
  </si>
  <si>
    <t>Industrial Electricity Average rates in 2012</t>
  </si>
  <si>
    <t>Residential Electricity Average rates 2013</t>
  </si>
  <si>
    <t>Brazil Electricity Generation Installed Capacity (MW)</t>
  </si>
  <si>
    <t>Brazil Electricity Generation by source (%)</t>
  </si>
  <si>
    <t>Brazil Regional Electricity Generation (GWh)</t>
  </si>
  <si>
    <t>Brazil Electricity Generation - Regional shares (%)</t>
  </si>
  <si>
    <t>Energy load and yearly relative losses - Brazil and electric subsystems</t>
  </si>
  <si>
    <t>Total losses by Subsystem (%)</t>
  </si>
  <si>
    <t>Brazil Industrial Consumption - top ten sectors (%)</t>
  </si>
  <si>
    <t>Brazil Commercial Consumption - top ten sectors (%)</t>
  </si>
  <si>
    <t>North Industrial Consumption - top ten sectors (%)</t>
  </si>
  <si>
    <t>North Commercial Consumption - top ten sectors (%)</t>
  </si>
  <si>
    <t>Northeast Industrial Consumption - top ten sectors (%)</t>
  </si>
  <si>
    <t>Northeast Commercial Consumption - top ten sectors (%)</t>
  </si>
  <si>
    <t>Southeast Industrial Consumption - top ten sectors (%)</t>
  </si>
  <si>
    <t>Southeast Commercial Consumption - top ten sectors (%)</t>
  </si>
  <si>
    <t>South Industrial Consumption - top ten sectors (%)</t>
  </si>
  <si>
    <t>South Commercial Consumption - top ten sectors (%)</t>
  </si>
  <si>
    <t>Midwest Industrial Consumption - top ten sectors (%)</t>
  </si>
  <si>
    <t>Midwest Commercial Consumption - top ten sectors (%)</t>
  </si>
  <si>
    <t>Total Energy Interchange by region (average MWh)</t>
  </si>
  <si>
    <t>Brazil Totals 2013</t>
  </si>
  <si>
    <t>Brazil Geographic Regions Totals 2013</t>
  </si>
  <si>
    <t>Brazil Electric Subsystems Totals 2013</t>
  </si>
  <si>
    <t>Brazilian map - Regions and states</t>
  </si>
  <si>
    <t>Brazilian map - North region and states</t>
  </si>
  <si>
    <t>Brazilian map - South region and states</t>
  </si>
  <si>
    <t>Brazilian map - Southeast region and states</t>
  </si>
  <si>
    <t>Brazilian map - Northeast region and states</t>
  </si>
  <si>
    <t>Brazilian map - Midwest region and states</t>
  </si>
  <si>
    <t>Pictures</t>
  </si>
  <si>
    <t>Charts</t>
  </si>
  <si>
    <t>Chart   1.1</t>
  </si>
  <si>
    <t>Chart   1.2</t>
  </si>
  <si>
    <t>Chart   1.3</t>
  </si>
  <si>
    <t>Chart   1.4</t>
  </si>
  <si>
    <t>Chart   1.5</t>
  </si>
  <si>
    <t>Chart   1.6</t>
  </si>
  <si>
    <t>Chart   1.7</t>
  </si>
  <si>
    <t>Chart   1.8</t>
  </si>
  <si>
    <t>Chart   1.9</t>
  </si>
  <si>
    <t>Chart 1.10</t>
  </si>
  <si>
    <t>Chart 1.11</t>
  </si>
  <si>
    <t>Chart   2.1</t>
  </si>
  <si>
    <t>Chart   2.2</t>
  </si>
  <si>
    <t>Chart   2.3</t>
  </si>
  <si>
    <t>Chart   2.4</t>
  </si>
  <si>
    <t>Chart   2.5</t>
  </si>
  <si>
    <t>Chart   2.6</t>
  </si>
  <si>
    <t>Chart   2.7</t>
  </si>
  <si>
    <t>Chart   2.8</t>
  </si>
  <si>
    <t>Chart   4.1</t>
  </si>
  <si>
    <t>Chart   4.2</t>
  </si>
  <si>
    <t>Chart   4.3</t>
  </si>
  <si>
    <t>Chart   4.4</t>
  </si>
  <si>
    <t>Chart   4.5</t>
  </si>
  <si>
    <t>Chart   4.6</t>
  </si>
  <si>
    <t>Chart   4.7</t>
  </si>
  <si>
    <t>Chart   4.8</t>
  </si>
  <si>
    <t>Chart   4.9</t>
  </si>
  <si>
    <t>Chart 4.10</t>
  </si>
  <si>
    <t>Chart 4.11</t>
  </si>
  <si>
    <t>Chart 4.12</t>
  </si>
  <si>
    <t>Picture  2.1</t>
  </si>
  <si>
    <t>Picture  3.1</t>
  </si>
  <si>
    <t>Picture  3.2</t>
  </si>
  <si>
    <t>Picture  3.3</t>
  </si>
  <si>
    <t>Picture  4.1</t>
  </si>
  <si>
    <t>Picture  4.2</t>
  </si>
  <si>
    <t>Picture  4.3</t>
  </si>
  <si>
    <t>Picture  4.4</t>
  </si>
  <si>
    <t>Picture  4.5</t>
  </si>
  <si>
    <t>Picture  4.6</t>
  </si>
  <si>
    <t>Table   1.1</t>
  </si>
  <si>
    <t>Table   1.2</t>
  </si>
  <si>
    <t>Table   1.3</t>
  </si>
  <si>
    <t>Table   1.4</t>
  </si>
  <si>
    <t>Table   1.5</t>
  </si>
  <si>
    <t>Table   1.6</t>
  </si>
  <si>
    <t>Table   1.7</t>
  </si>
  <si>
    <t>Table   1.8</t>
  </si>
  <si>
    <t>Table   1.9</t>
  </si>
  <si>
    <t>Table 1.10</t>
  </si>
  <si>
    <t>Table 1.11</t>
  </si>
  <si>
    <t>Table 1.12</t>
  </si>
  <si>
    <t>Table 1.13</t>
  </si>
  <si>
    <t>Table 1.14</t>
  </si>
  <si>
    <t>Table 1.15</t>
  </si>
  <si>
    <t>Table 1.16</t>
  </si>
  <si>
    <t>Table 1.17</t>
  </si>
  <si>
    <t>Table 1.18</t>
  </si>
  <si>
    <t>Table 1.19</t>
  </si>
  <si>
    <t>Table 1.20</t>
  </si>
  <si>
    <t>Table 1.21</t>
  </si>
  <si>
    <t>Table 1.22</t>
  </si>
  <si>
    <t>Table 1.23</t>
  </si>
  <si>
    <t>Table 1.24</t>
  </si>
  <si>
    <t>Table   2.1</t>
  </si>
  <si>
    <t>Table   2.2</t>
  </si>
  <si>
    <t>Table   2.3</t>
  </si>
  <si>
    <t>Table   2.4</t>
  </si>
  <si>
    <t>Table   2.5</t>
  </si>
  <si>
    <t>Table   2.6</t>
  </si>
  <si>
    <t>Table   2.7</t>
  </si>
  <si>
    <t>Table   2.8</t>
  </si>
  <si>
    <t>Table   2.9</t>
  </si>
  <si>
    <t>Table 2.10</t>
  </si>
  <si>
    <t>Table 2.11</t>
  </si>
  <si>
    <t>Table 2.12</t>
  </si>
  <si>
    <t>Table 2.13</t>
  </si>
  <si>
    <t>Table 2.14</t>
  </si>
  <si>
    <t>Table 2.15</t>
  </si>
  <si>
    <t>Table 2.16</t>
  </si>
  <si>
    <t>Table 2.17</t>
  </si>
  <si>
    <t>Table 2.18</t>
  </si>
  <si>
    <t>Table 2.19</t>
  </si>
  <si>
    <t>Table 2.20</t>
  </si>
  <si>
    <t>Table 2.21</t>
  </si>
  <si>
    <t>Table 2.22</t>
  </si>
  <si>
    <t>Table 2.23</t>
  </si>
  <si>
    <t>Table 2.24</t>
  </si>
  <si>
    <t>Table   3.1</t>
  </si>
  <si>
    <t>Table   3.2</t>
  </si>
  <si>
    <t>Table   3.3</t>
  </si>
  <si>
    <t>Table   3.4</t>
  </si>
  <si>
    <t>Table   3.5</t>
  </si>
  <si>
    <t>Table   3.6</t>
  </si>
  <si>
    <t>Table   3.7</t>
  </si>
  <si>
    <t>Table   3.8</t>
  </si>
  <si>
    <t>Table   3.9</t>
  </si>
  <si>
    <t>Table 3.10</t>
  </si>
  <si>
    <t>Table 3.11</t>
  </si>
  <si>
    <t>Table 3.12</t>
  </si>
  <si>
    <t>Table 3.13</t>
  </si>
  <si>
    <t>Table 3.14</t>
  </si>
  <si>
    <t>Table 3.15</t>
  </si>
  <si>
    <t>Table 3.16</t>
  </si>
  <si>
    <t>Table 3.17</t>
  </si>
  <si>
    <t>Table 3.18</t>
  </si>
  <si>
    <t>Table 3.19</t>
  </si>
  <si>
    <t>Table 3.20</t>
  </si>
  <si>
    <t>Table 3.21</t>
  </si>
  <si>
    <t>Table 3.22</t>
  </si>
  <si>
    <t>Table 3.23</t>
  </si>
  <si>
    <t>Table 3.24</t>
  </si>
  <si>
    <t>Table 3.25</t>
  </si>
  <si>
    <t>Table 3.26</t>
  </si>
  <si>
    <t>Table 3.27</t>
  </si>
  <si>
    <t>Table 3.28</t>
  </si>
  <si>
    <t>Table 3.29</t>
  </si>
  <si>
    <t>Table 3.30</t>
  </si>
  <si>
    <t>Table 3.31</t>
  </si>
  <si>
    <t>Table 3.32</t>
  </si>
  <si>
    <t>Table 3.33</t>
  </si>
  <si>
    <t>Table 3.34</t>
  </si>
  <si>
    <t>Table 3.35</t>
  </si>
  <si>
    <t>Table 3.36</t>
  </si>
  <si>
    <t>Table 3.37</t>
  </si>
  <si>
    <t>Table 3.38</t>
  </si>
  <si>
    <t>Table 3.39</t>
  </si>
  <si>
    <t>Table 3.40</t>
  </si>
  <si>
    <t>Table 3.41</t>
  </si>
  <si>
    <t>Table 3.42</t>
  </si>
  <si>
    <t>Table 3.43</t>
  </si>
  <si>
    <t>Table 3.44</t>
  </si>
  <si>
    <t>Table 3.45</t>
  </si>
  <si>
    <t>Table 3.46</t>
  </si>
  <si>
    <t>Table 3.47</t>
  </si>
  <si>
    <t>Table 3.48</t>
  </si>
  <si>
    <t>Table 3.49</t>
  </si>
  <si>
    <t>Table 3.50</t>
  </si>
  <si>
    <t>Table 3.51</t>
  </si>
  <si>
    <t>Table 3.52</t>
  </si>
  <si>
    <t>Table 3.53</t>
  </si>
  <si>
    <t>Table 3.54</t>
  </si>
  <si>
    <t>Table   4.1</t>
  </si>
  <si>
    <t>Table   4.2</t>
  </si>
  <si>
    <t>Table   4.3</t>
  </si>
  <si>
    <t>Table   4.4</t>
  </si>
  <si>
    <t>Table   4.5</t>
  </si>
  <si>
    <t>Table   4.6</t>
  </si>
  <si>
    <t>Table   4.7</t>
  </si>
  <si>
    <t>Table   4.8</t>
  </si>
  <si>
    <t>Table   4.9</t>
  </si>
  <si>
    <t>Table 4.10</t>
  </si>
  <si>
    <t>Table 4.11</t>
  </si>
  <si>
    <t>Table 4.12</t>
  </si>
  <si>
    <t>Table 4.13</t>
  </si>
  <si>
    <t>Table 4.14</t>
  </si>
  <si>
    <t>Table 4.15</t>
  </si>
  <si>
    <t>Table 4.16</t>
  </si>
  <si>
    <t>Table 4.17</t>
  </si>
  <si>
    <t>Table 4.18</t>
  </si>
  <si>
    <t>Table 4.19</t>
  </si>
  <si>
    <t>Table 4.20</t>
  </si>
  <si>
    <t>Table 4.21</t>
  </si>
  <si>
    <t>Table 4.22</t>
  </si>
  <si>
    <t>Table 4.23</t>
  </si>
  <si>
    <t>Table 4.24</t>
  </si>
  <si>
    <t>Table 4.25</t>
  </si>
  <si>
    <t>Table 4.26</t>
  </si>
  <si>
    <t>Table 4.27</t>
  </si>
  <si>
    <t>Table 4.28</t>
  </si>
  <si>
    <t xml:space="preserve">  Gráfico   1.8  Importação de Energia Elétrica em 2011</t>
  </si>
  <si>
    <t xml:space="preserve">  Gráfico   1.7  Geração Térmica a Gás Natural no Mundo em 2011- 10 maiores (%)</t>
  </si>
  <si>
    <t xml:space="preserve">  Gráfico   1.6  Geração Térmica a Derivados de Petróleo no Mundo em 2011 - 10 maiores(%)</t>
  </si>
  <si>
    <t xml:space="preserve">  Gráfico   1.5  Geração Térmica a Carvão no Mundo em 2011 - 10 maiores(%)</t>
  </si>
  <si>
    <t xml:space="preserve">  Gráfico   1.2  Geração de Energia Elétrica - 10 maiores(%)</t>
  </si>
  <si>
    <t xml:space="preserve">Fonte: U.S. Energy Information Administration (EIA). </t>
  </si>
  <si>
    <t>Para o Brasil, dados do Balanço Energético Nacional (BEN) 2014; Elaboração: EPE</t>
  </si>
  <si>
    <t>Fonte: U.S. Energy Information Administration (EIA).</t>
  </si>
  <si>
    <t xml:space="preserve"> Para o Brasil, dados do Balanço Energético Nacional (BEN) 2014; Elaboração: EPE</t>
  </si>
  <si>
    <r>
      <t xml:space="preserve">Central </t>
    </r>
    <r>
      <rPr>
        <sz val="9"/>
        <color indexed="8"/>
        <rFont val="StempelGaramond Roman"/>
        <family val="1"/>
      </rPr>
      <t>&amp;</t>
    </r>
    <r>
      <rPr>
        <sz val="9"/>
        <color indexed="8"/>
        <rFont val="Trebuchet MS"/>
        <family val="2"/>
      </rPr>
      <t xml:space="preserve"> South America</t>
    </r>
  </si>
  <si>
    <t xml:space="preserve">  Gráfico   1.9  Exportação de Energia Elétrica em 2011 (%)</t>
  </si>
  <si>
    <r>
      <t>South</t>
    </r>
    <r>
      <rPr>
        <sz val="9"/>
        <color indexed="8"/>
        <rFont val="Cambria"/>
        <family val="1"/>
      </rPr>
      <t xml:space="preserve"> &amp; </t>
    </r>
    <r>
      <rPr>
        <sz val="9"/>
        <color indexed="8"/>
        <rFont val="Trebuchet MS"/>
        <family val="2"/>
      </rPr>
      <t>Central America</t>
    </r>
  </si>
  <si>
    <r>
      <t xml:space="preserve">  Tabela 1.24  Emissões de GEE</t>
    </r>
    <r>
      <rPr>
        <b/>
        <vertAlign val="superscript"/>
        <sz val="12"/>
        <color theme="1"/>
        <rFont val="Calibri"/>
        <family val="2"/>
        <scheme val="minor"/>
      </rPr>
      <t xml:space="preserve"> (1)</t>
    </r>
    <r>
      <rPr>
        <b/>
        <sz val="12"/>
        <color theme="1"/>
        <rFont val="Calibri"/>
        <family val="2"/>
        <scheme val="minor"/>
      </rPr>
      <t xml:space="preserve"> na Geração Elétrica em 2011 - 10 maiores</t>
    </r>
  </si>
  <si>
    <t>Indice</t>
  </si>
  <si>
    <t>Emissões de GEE na Geração Elétrica em 2011 - 10 maiores países</t>
  </si>
  <si>
    <t>NORTE  - Consumo e número de consumidores</t>
  </si>
  <si>
    <t>NORDESTE  - Consumo e número de consumidores</t>
  </si>
  <si>
    <t>SUDESTE  - Consumo e número de consumidores</t>
  </si>
  <si>
    <t>SUL  - Consumo e número de consumidores</t>
  </si>
  <si>
    <t>CENTRO-OESTE - Consumo e número de consumidores</t>
  </si>
  <si>
    <t>CONSUMO MÉDIO E PER CAPTA</t>
  </si>
  <si>
    <t>NUMERO DE CONSUMIDORES</t>
  </si>
  <si>
    <t>PREÇOS E TARIFAS</t>
  </si>
  <si>
    <t>AGENTES E PROGRAMAS</t>
  </si>
  <si>
    <t>REGIONAL  - CONSUMO E NUMERO DE CONSUMIDORES</t>
  </si>
  <si>
    <t>Para o Brasil, dados da Agência Nacional de Energia Elétrica (ANEEL); Elaboração: EPE</t>
  </si>
  <si>
    <r>
      <t xml:space="preserve">Asia </t>
    </r>
    <r>
      <rPr>
        <sz val="9"/>
        <color indexed="8"/>
        <rFont val="StempelGaramond Roman"/>
        <family val="1"/>
      </rPr>
      <t>&amp;</t>
    </r>
    <r>
      <rPr>
        <sz val="9"/>
        <color indexed="8"/>
        <rFont val="Trebuchet MS"/>
        <family val="2"/>
      </rPr>
      <t xml:space="preserve"> Oceania</t>
    </r>
  </si>
  <si>
    <r>
      <t xml:space="preserve">Ásia </t>
    </r>
    <r>
      <rPr>
        <sz val="8"/>
        <color indexed="8"/>
        <rFont val="StempelGaramond Roman"/>
        <family val="1"/>
      </rPr>
      <t>&amp;</t>
    </r>
    <r>
      <rPr>
        <sz val="8"/>
        <color indexed="8"/>
        <rFont val="Trebuchet MS"/>
        <family val="2"/>
      </rPr>
      <t xml:space="preserve"> Oceania</t>
    </r>
  </si>
  <si>
    <r>
      <t xml:space="preserve">Nota: </t>
    </r>
    <r>
      <rPr>
        <vertAlign val="superscript"/>
        <sz val="9"/>
        <color indexed="8"/>
        <rFont val="Trebuchet MS"/>
        <family val="2"/>
      </rPr>
      <t>(1)</t>
    </r>
    <r>
      <rPr>
        <sz val="9"/>
        <color indexed="8"/>
        <rFont val="Trebuchet MS"/>
        <family val="2"/>
      </rPr>
      <t xml:space="preserve"> O valor para 2011 é da ordem de 2 MW</t>
    </r>
  </si>
  <si>
    <t>Gráfico 1.3  Geração de Energia Elétrica Mundial por fonte (%)</t>
  </si>
  <si>
    <t>Consumers (units)</t>
  </si>
  <si>
    <t>Consumers (thousand)</t>
  </si>
  <si>
    <t>Consumidores (unid.)</t>
  </si>
  <si>
    <t>Consumidores (unidades)</t>
  </si>
  <si>
    <t>Consumidores (mil)</t>
  </si>
  <si>
    <t>PANORAMA MUNDIAL</t>
  </si>
  <si>
    <t>CAPACIDADE INSTALADA</t>
  </si>
  <si>
    <t>GERAÇÃO</t>
  </si>
  <si>
    <t>PANORAMA NACIONAL</t>
  </si>
  <si>
    <t>EMPREENDIMENTOS, EMISSÕES, PERDAS E DEMANDAS MÁXIMAS</t>
  </si>
  <si>
    <t>CONSUMO</t>
  </si>
  <si>
    <t xml:space="preserve"> CATIVO /  LIVRE</t>
  </si>
  <si>
    <t>SETORES</t>
  </si>
  <si>
    <t>GRAFICOS</t>
  </si>
  <si>
    <t>FIGURAS</t>
  </si>
  <si>
    <t>TENSÕES DE FORNECIMENTO</t>
  </si>
  <si>
    <t>Consumidores  (Unidades)</t>
  </si>
  <si>
    <t xml:space="preserve">  Tabela 2.20  Número de unidades consumidoras de Energia Elétrica na Rede 10 Maiores Distribuidoras em 2013</t>
  </si>
  <si>
    <t>A-1 - 230 kV or higher</t>
  </si>
  <si>
    <t>Public sector</t>
  </si>
  <si>
    <t>continua</t>
  </si>
  <si>
    <t>continuação</t>
  </si>
  <si>
    <t xml:space="preserve">          Number of regulated consumers by subsystem, region and state, December of each year</t>
  </si>
  <si>
    <t xml:space="preserve">  Tabela 3.42  Número de consumidores livres por subsistema, região e UF, dez. de cada ano (unidade)</t>
  </si>
  <si>
    <t>INTERCAMBIO, CONSUMO E EMISSÕES</t>
  </si>
  <si>
    <t xml:space="preserve">  Gráfico   2.1  Capacidade instalada de geração elétrica no Brasil (MW)</t>
  </si>
  <si>
    <t xml:space="preserve">  Tabela   2.3  Geração elétrica por fonte no Brasil (GWh)</t>
  </si>
  <si>
    <t xml:space="preserve">  Tabela   2.2  Capacidade instalada de geração elétrica no Brasil (MW)</t>
  </si>
  <si>
    <t xml:space="preserve">  Tabela   2.1  Capacidade instalada por região e unidade da federação no Brasil (MW)</t>
  </si>
  <si>
    <t xml:space="preserve">  Tabela   1.3  Capacidade instalada de geração hidrelétrica por região no mundo (GW)</t>
  </si>
  <si>
    <t xml:space="preserve">  Tabela   1.4  Capacidade instalada de geração hidrelétrica no mundo - 10 maiores países em 2011 (GW)</t>
  </si>
  <si>
    <t xml:space="preserve">  Tabela   1.5  Capacidade instalada de geração nuclear por região no mundo (GW)</t>
  </si>
  <si>
    <t xml:space="preserve">  Tabela   1.6  Capacidade instalada de geração nuclear no mundo - 10 maiores em 2011 (GW)</t>
  </si>
  <si>
    <t xml:space="preserve">  Tabela   1.7  Capacidade instalada de geração térmica por região no mundo (GW)</t>
  </si>
  <si>
    <t xml:space="preserve">  Tabela   1.8  Capacidade instalada de geração térmica no mundo – 10 maiores em 2011 (GW)</t>
  </si>
  <si>
    <t xml:space="preserve">  Tabela   1.9  Capacidade instalada de fontes alternativas por região no mundo (GW)</t>
  </si>
  <si>
    <t>Tabela 1.10 Capacidade instalada de fontes alternativas no mundo - 10 maiores em 2011 (GW)</t>
  </si>
  <si>
    <t xml:space="preserve">  Tabela 1.12  Geração hidrelétrica por regiões do mundo (TWh)</t>
  </si>
  <si>
    <t xml:space="preserve">  Tabela 1.13  Geração hidrelétrica no mundo - 10 maiores países em 2011 (TWh)</t>
  </si>
  <si>
    <t xml:space="preserve">  Tabela 1.14  Geração nuclear por região no mundo (TWh)</t>
  </si>
  <si>
    <t xml:space="preserve">  Tabela 1.15  Geração nuclear no mundo – 10 maiores países em 2011 (TWh)</t>
  </si>
  <si>
    <t xml:space="preserve">  Tabela 1.16  Geração térmica por região no mundo (TWh)</t>
  </si>
  <si>
    <t xml:space="preserve">  Tabela 1.17  Geração térmica no mundo - 10 maiores países em 2011 (TWh)</t>
  </si>
  <si>
    <t xml:space="preserve">  Tabela 1.20  Importação de energia elétrica por região no mundo (TWh)</t>
  </si>
  <si>
    <t xml:space="preserve">  Tabela 1.21  Exportação de energia elétrica por região no mundo (TWh)</t>
  </si>
  <si>
    <t xml:space="preserve">  Tabela 1.22  Consumo de energia elétrica no mundo por região (TWh)</t>
  </si>
  <si>
    <t xml:space="preserve">  Tabela 1.23  Consumo de energia elétrica no mundo - 10 maiores países (TWh)</t>
  </si>
  <si>
    <t>Self-Production</t>
  </si>
  <si>
    <t>voltar</t>
  </si>
  <si>
    <t xml:space="preserve">  Tabela 3.39  Número total de consumidores livres por região geográfica, dezembro de cada ano (unidade)</t>
  </si>
  <si>
    <t>Solar</t>
  </si>
  <si>
    <t>Fonte: Agência Nacional de Energia Elétrica (ANEEL); Balanço Energético Nacional 2014; Elaboração: EPE</t>
  </si>
  <si>
    <t xml:space="preserve">  Tabela 4.16  Bahia - Consumo e número de consumidores</t>
  </si>
  <si>
    <t xml:space="preserve">  Tabela 4.17  Sergipe - Consumo e número de consumidores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</si>
</sst>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_-;\-* #,##0.00_-;_-* &quot;-&quot;??_-;_-@_-"/>
    <numFmt numFmtId="164" formatCode="#,##0.0"/>
    <numFmt numFmtId="165" formatCode="0.0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0.0%"/>
    <numFmt numFmtId="169" formatCode="_(* #,##0.0_);_(* \(#,##0.0\);_(* &quot;-&quot;??_);_(@_)"/>
    <numFmt numFmtId="170" formatCode="_(* #,##0.000_);_(* \(#,##0.000\);_(* &quot;-&quot;??_);_(@_)"/>
    <numFmt numFmtId="171" formatCode="_(* #,##0_);_(* \(#,##0\);_(* &quot;-&quot;??_);_(@_)"/>
    <numFmt numFmtId="172" formatCode="_(* #,##0.0000_);_(* \(#,##0.0000\);_(* &quot;-&quot;??_);_(@_)"/>
    <numFmt numFmtId="173" formatCode="_-* #,##0.0_-;\-* #,##0.0_-;_-* &quot;-&quot;?_-;_-@_-"/>
    <numFmt numFmtId="174" formatCode="#,##0.0_);\(#,##0.0\)"/>
    <numFmt numFmtId="175" formatCode="#,##0.000000"/>
    <numFmt numFmtId="176" formatCode="_-* #,##0_-;\-* #,##0_-;_-* &quot;-&quot;??_-;_-@_-"/>
    <numFmt numFmtId="177" formatCode="0.000"/>
    <numFmt numFmtId="178" formatCode="_-* #,##0.000_-;\-* #,##0.000_-;_-* &quot;-&quot;??_-;_-@_-"/>
    <numFmt numFmtId="179" formatCode="_-* #,##0.0_-;\-* #,##0.0_-;_-* &quot;-&quot;??_-;_-@_-"/>
  </numFmts>
  <fonts count="1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Trebuchet MS"/>
      <family val="2"/>
    </font>
    <font>
      <sz val="11"/>
      <color indexed="8"/>
      <name val="StempelGaramond Roman"/>
      <family val="1"/>
    </font>
    <font>
      <vertAlign val="superscript"/>
      <sz val="11"/>
      <color indexed="8"/>
      <name val="Trebuchet MS"/>
      <family val="2"/>
    </font>
    <font>
      <sz val="10"/>
      <color indexed="8"/>
      <name val="Trebuchet MS"/>
      <family val="2"/>
    </font>
    <font>
      <vertAlign val="superscript"/>
      <sz val="10"/>
      <color indexed="8"/>
      <name val="Trebuchet MS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20"/>
      <name val="Arial"/>
      <family val="2"/>
    </font>
    <font>
      <sz val="11"/>
      <color indexed="8"/>
      <name val="Calibri"/>
      <family val="2"/>
    </font>
    <font>
      <sz val="10"/>
      <color indexed="6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10"/>
      <name val="Trebuchet MS"/>
      <family val="2"/>
    </font>
    <font>
      <b/>
      <sz val="9"/>
      <color indexed="8"/>
      <name val="Trebuchet MS"/>
      <family val="2"/>
    </font>
    <font>
      <b/>
      <sz val="11"/>
      <color indexed="8"/>
      <name val="Trebuchet MS"/>
      <family val="2"/>
    </font>
    <font>
      <b/>
      <sz val="10"/>
      <color indexed="8"/>
      <name val="Trebuchet MS"/>
      <family val="2"/>
    </font>
    <font>
      <i/>
      <sz val="10"/>
      <color indexed="8"/>
      <name val="Trebuchet MS"/>
      <family val="2"/>
    </font>
    <font>
      <b/>
      <sz val="10"/>
      <name val="Arial"/>
      <family val="2"/>
    </font>
    <font>
      <vertAlign val="superscript"/>
      <sz val="11"/>
      <color indexed="8"/>
      <name val="Calibri"/>
      <family val="2"/>
    </font>
    <font>
      <sz val="11"/>
      <color indexed="8"/>
      <name val="Cambria"/>
      <family val="1"/>
    </font>
    <font>
      <sz val="12"/>
      <color indexed="8"/>
      <name val="Trebuchet MS"/>
      <family val="2"/>
    </font>
    <font>
      <sz val="11"/>
      <name val="Trebuchet MS"/>
      <family val="2"/>
    </font>
    <font>
      <sz val="7"/>
      <color indexed="8"/>
      <name val="Times New Roman"/>
      <family val="1"/>
    </font>
    <font>
      <sz val="10"/>
      <name val="Verdana"/>
      <family val="2"/>
    </font>
    <font>
      <b/>
      <sz val="12"/>
      <name val="Arial"/>
      <family val="2"/>
    </font>
    <font>
      <b/>
      <sz val="16"/>
      <name val="Calibri"/>
      <family val="2"/>
    </font>
    <font>
      <sz val="11"/>
      <name val="Calibri"/>
      <family val="2"/>
    </font>
    <font>
      <sz val="9"/>
      <name val="Calibri"/>
      <family val="2"/>
    </font>
    <font>
      <i/>
      <sz val="9"/>
      <name val="Calibri"/>
      <family val="2"/>
    </font>
    <font>
      <b/>
      <sz val="12"/>
      <color indexed="8"/>
      <name val="Trebuchet MS"/>
      <family val="2"/>
    </font>
    <font>
      <sz val="11"/>
      <color indexed="9"/>
      <name val="Calibri"/>
      <family val="2"/>
    </font>
    <font>
      <sz val="11"/>
      <color indexed="8"/>
      <name val="Arial"/>
      <family val="2"/>
    </font>
    <font>
      <sz val="14"/>
      <color indexed="8"/>
      <name val="Trebuchet MS"/>
      <family val="2"/>
    </font>
    <font>
      <i/>
      <sz val="11"/>
      <color indexed="8"/>
      <name val="Trebuchet MS"/>
      <family val="2"/>
    </font>
    <font>
      <sz val="9"/>
      <color indexed="8"/>
      <name val="Trebuchet MS"/>
      <family val="2"/>
    </font>
    <font>
      <b/>
      <sz val="8"/>
      <color indexed="8"/>
      <name val="Trebuchet MS"/>
      <family val="2"/>
    </font>
    <font>
      <sz val="8"/>
      <color indexed="8"/>
      <name val="Trebuchet MS"/>
      <family val="2"/>
    </font>
    <font>
      <b/>
      <vertAlign val="superscript"/>
      <sz val="11"/>
      <color indexed="8"/>
      <name val="Trebuchet MS"/>
      <family val="2"/>
    </font>
    <font>
      <b/>
      <vertAlign val="superscript"/>
      <sz val="12"/>
      <color indexed="8"/>
      <name val="Trebuchet MS"/>
      <family val="2"/>
    </font>
    <font>
      <b/>
      <sz val="14"/>
      <color indexed="8"/>
      <name val="Trebuchet MS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i/>
      <sz val="11"/>
      <name val="Trebuchet MS"/>
      <family val="2"/>
    </font>
    <font>
      <b/>
      <sz val="12"/>
      <name val="Trebuchet MS"/>
      <family val="2"/>
    </font>
    <font>
      <b/>
      <sz val="14"/>
      <name val="Arial"/>
      <family val="2"/>
    </font>
    <font>
      <b/>
      <i/>
      <sz val="11"/>
      <name val="Trebuchet MS"/>
      <family val="2"/>
    </font>
    <font>
      <b/>
      <sz val="11"/>
      <color indexed="9"/>
      <name val="Trebuchet MS"/>
      <family val="2"/>
    </font>
    <font>
      <b/>
      <sz val="9"/>
      <name val="Trebuchet MS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Trebuchet MS"/>
      <family val="2"/>
    </font>
    <font>
      <b/>
      <sz val="16"/>
      <color theme="1"/>
      <name val="Calibri"/>
      <family val="2"/>
      <scheme val="minor"/>
    </font>
    <font>
      <sz val="10"/>
      <color theme="1"/>
      <name val="Trebuchet MS"/>
      <family val="2"/>
    </font>
    <font>
      <b/>
      <sz val="11"/>
      <color theme="1"/>
      <name val="Trebuchet MS"/>
      <family val="2"/>
    </font>
    <font>
      <b/>
      <sz val="9"/>
      <color theme="1"/>
      <name val="Trebuchet MS"/>
      <family val="2"/>
    </font>
    <font>
      <b/>
      <sz val="10"/>
      <color theme="1"/>
      <name val="Trebuchet MS"/>
      <family val="2"/>
    </font>
    <font>
      <b/>
      <sz val="14"/>
      <color theme="1"/>
      <name val="Calibri"/>
      <family val="2"/>
    </font>
    <font>
      <sz val="11"/>
      <name val="Calibri"/>
      <family val="2"/>
      <scheme val="minor"/>
    </font>
    <font>
      <b/>
      <sz val="11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0"/>
      <name val="Trebuchet MS"/>
      <family val="2"/>
    </font>
    <font>
      <b/>
      <sz val="8"/>
      <color theme="0"/>
      <name val="Trebuchet MS"/>
      <family val="2"/>
    </font>
    <font>
      <sz val="11"/>
      <color theme="0"/>
      <name val="Trebuchet MS"/>
      <family val="2"/>
    </font>
    <font>
      <sz val="11"/>
      <color indexed="8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/>
      <name val="Trebuchet MS"/>
      <family val="2"/>
    </font>
    <font>
      <b/>
      <sz val="11"/>
      <color rgb="FFFF0000"/>
      <name val="Calibri"/>
      <family val="2"/>
    </font>
    <font>
      <b/>
      <sz val="11"/>
      <color theme="6" tint="-0.499984740745262"/>
      <name val="Calibri"/>
      <family val="2"/>
    </font>
    <font>
      <b/>
      <sz val="11"/>
      <color theme="4" tint="0.39997558519241921"/>
      <name val="Calibri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3"/>
      <name val="Trebuchet MS"/>
      <family val="2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"/>
      <name val="StempelGaramond Roman"/>
      <family val="1"/>
    </font>
    <font>
      <sz val="9"/>
      <color indexed="8"/>
      <name val="Cambria"/>
      <family val="1"/>
    </font>
    <font>
      <b/>
      <vertAlign val="superscript"/>
      <sz val="12"/>
      <color theme="1"/>
      <name val="Calibri"/>
      <family val="2"/>
      <scheme val="minor"/>
    </font>
    <font>
      <sz val="8"/>
      <color indexed="8"/>
      <name val="StempelGaramond Roman"/>
      <family val="1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indexed="8"/>
      <name val="Trebuchet MS"/>
      <family val="2"/>
    </font>
    <font>
      <sz val="9"/>
      <color theme="1"/>
      <name val="Trebuchet MS"/>
      <family val="2"/>
    </font>
    <font>
      <sz val="10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55607"/>
        <bgColor indexed="64"/>
      </patternFill>
    </fill>
  </fills>
  <borders count="10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rgb="FFC4D79B"/>
      </bottom>
      <diagonal/>
    </border>
    <border>
      <left/>
      <right/>
      <top style="thin">
        <color rgb="FFC4D79B"/>
      </top>
      <bottom style="thin">
        <color rgb="FFC4D79B"/>
      </bottom>
      <diagonal/>
    </border>
    <border>
      <left/>
      <right/>
      <top/>
      <bottom style="thick">
        <color rgb="FFC4D79B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ck">
        <color rgb="FFC4D79B"/>
      </top>
      <bottom style="thin">
        <color rgb="FFC4D79B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rgb="FFFABF8F"/>
      </left>
      <right/>
      <top style="thin">
        <color rgb="FFFABF8F"/>
      </top>
      <bottom style="thin">
        <color rgb="FFFABF8F"/>
      </bottom>
      <diagonal/>
    </border>
    <border>
      <left/>
      <right/>
      <top style="thin">
        <color rgb="FFFABF8F"/>
      </top>
      <bottom style="thin">
        <color rgb="FFFABF8F"/>
      </bottom>
      <diagonal/>
    </border>
    <border>
      <left/>
      <right/>
      <top/>
      <bottom style="thin">
        <color rgb="FFFABF8F"/>
      </bottom>
      <diagonal/>
    </border>
    <border>
      <left/>
      <right/>
      <top/>
      <bottom style="thick">
        <color rgb="FFFABF8F"/>
      </bottom>
      <diagonal/>
    </border>
    <border>
      <left/>
      <right style="thin">
        <color rgb="FFFABF8F"/>
      </right>
      <top style="thin">
        <color rgb="FFFABF8F"/>
      </top>
      <bottom style="thin">
        <color rgb="FFFABF8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rgb="FFFABF8F"/>
      </top>
      <bottom style="thin">
        <color rgb="FFFABF8F"/>
      </bottom>
      <diagonal/>
    </border>
    <border>
      <left/>
      <right/>
      <top/>
      <bottom style="thin">
        <color theme="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ck">
        <color rgb="FFFABF8F"/>
      </bottom>
      <diagonal/>
    </border>
    <border>
      <left/>
      <right/>
      <top/>
      <bottom style="thin">
        <color rgb="FFDA9694"/>
      </bottom>
      <diagonal/>
    </border>
    <border>
      <left/>
      <right/>
      <top/>
      <bottom style="thick">
        <color rgb="FFDA9694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/>
      <top/>
      <bottom style="thick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/>
      <top/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 style="thin">
        <color rgb="FF538DD5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rgb="FF538DD5"/>
      </left>
      <right/>
      <top style="thin">
        <color rgb="FF538DD5"/>
      </top>
      <bottom/>
      <diagonal/>
    </border>
    <border>
      <left/>
      <right style="thin">
        <color rgb="FF538DD5"/>
      </right>
      <top/>
      <bottom/>
      <diagonal/>
    </border>
    <border>
      <left style="thin">
        <color rgb="FF538DD5"/>
      </left>
      <right/>
      <top/>
      <bottom/>
      <diagonal/>
    </border>
    <border>
      <left style="thin">
        <color rgb="FF538DD5"/>
      </left>
      <right/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 style="thin">
        <color theme="3" tint="0.39997558519241921"/>
      </right>
      <top style="thin">
        <color rgb="FF538DD5"/>
      </top>
      <bottom style="thin">
        <color rgb="FF538DD5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n">
        <color rgb="FF538DD5"/>
      </right>
      <top/>
      <bottom style="thick">
        <color theme="3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rgb="FFDA9694"/>
      </top>
      <bottom style="thin">
        <color rgb="FFDA9694"/>
      </bottom>
      <diagonal/>
    </border>
    <border>
      <left/>
      <right/>
      <top/>
      <bottom style="thick">
        <color theme="5" tint="0.39997558519241921"/>
      </bottom>
      <diagonal/>
    </border>
    <border>
      <left/>
      <right style="thin">
        <color theme="5" tint="0.59999389629810485"/>
      </right>
      <top/>
      <bottom style="thin">
        <color theme="5" tint="0.59999389629810485"/>
      </bottom>
      <diagonal/>
    </border>
    <border>
      <left style="thin">
        <color theme="5" tint="0.59999389629810485"/>
      </left>
      <right style="thin">
        <color theme="5" tint="0.59999389629810485"/>
      </right>
      <top style="thin">
        <color theme="5" tint="0.59999389629810485"/>
      </top>
      <bottom style="thin">
        <color theme="5" tint="0.39997558519241921"/>
      </bottom>
      <diagonal/>
    </border>
    <border>
      <left/>
      <right/>
      <top/>
      <bottom style="thick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/>
      <bottom style="medium">
        <color theme="9" tint="0.39997558519241921"/>
      </bottom>
      <diagonal/>
    </border>
    <border>
      <left style="thin">
        <color theme="9" tint="0.39997558519241921"/>
      </left>
      <right/>
      <top style="medium">
        <color theme="9" tint="0.39997558519241921"/>
      </top>
      <bottom style="thin">
        <color theme="9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/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/>
      <right/>
      <top style="thick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ck">
        <color theme="9" tint="0.39997558519241921"/>
      </top>
      <bottom style="thick">
        <color theme="9" tint="0.39997558519241921"/>
      </bottom>
      <diagonal/>
    </border>
    <border>
      <left style="thin">
        <color theme="9" tint="0.39997558519241921"/>
      </left>
      <right/>
      <top style="thick">
        <color theme="9" tint="0.39997558519241921"/>
      </top>
      <bottom style="thick">
        <color theme="9" tint="0.39997558519241921"/>
      </bottom>
      <diagonal/>
    </border>
    <border>
      <left style="thick">
        <color theme="9" tint="0.39997558519241921"/>
      </left>
      <right/>
      <top style="thick">
        <color theme="9" tint="0.39997558519241921"/>
      </top>
      <bottom/>
      <diagonal/>
    </border>
    <border>
      <left/>
      <right/>
      <top style="thick">
        <color theme="9" tint="0.39997558519241921"/>
      </top>
      <bottom/>
      <diagonal/>
    </border>
    <border>
      <left/>
      <right style="thick">
        <color theme="9" tint="0.39997558519241921"/>
      </right>
      <top style="thick">
        <color theme="9" tint="0.39997558519241921"/>
      </top>
      <bottom/>
      <diagonal/>
    </border>
    <border>
      <left/>
      <right/>
      <top style="thin">
        <color rgb="FFDA9694"/>
      </top>
      <bottom style="thick">
        <color theme="9" tint="0.39997558519241921"/>
      </bottom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 style="thick">
        <color theme="9" tint="-0.249977111117893"/>
      </bottom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/>
      <diagonal/>
    </border>
    <border>
      <left style="thick">
        <color theme="9" tint="-0.249977111117893"/>
      </left>
      <right style="thick">
        <color theme="9" tint="-0.249977111117893"/>
      </right>
      <top/>
      <bottom style="thick">
        <color theme="9" tint="-0.249977111117893"/>
      </bottom>
      <diagonal/>
    </border>
    <border>
      <left/>
      <right/>
      <top/>
      <bottom style="thick">
        <color theme="9" tint="-0.249977111117893"/>
      </bottom>
      <diagonal/>
    </border>
    <border>
      <left/>
      <right style="thick">
        <color theme="9" tint="-0.249977111117893"/>
      </right>
      <top style="thick">
        <color theme="9" tint="-0.249977111117893"/>
      </top>
      <bottom style="thin">
        <color theme="5" tint="0.59999389629810485"/>
      </bottom>
      <diagonal/>
    </border>
    <border>
      <left style="thick">
        <color theme="9" tint="-0.249977111117893"/>
      </left>
      <right style="thin">
        <color theme="5" tint="0.59999389629810485"/>
      </right>
      <top/>
      <bottom style="thick">
        <color theme="9" tint="-0.249977111117893"/>
      </bottom>
      <diagonal/>
    </border>
    <border>
      <left/>
      <right style="thin">
        <color theme="5" tint="0.59999389629810485"/>
      </right>
      <top/>
      <bottom style="thick">
        <color theme="9" tint="-0.249977111117893"/>
      </bottom>
      <diagonal/>
    </border>
    <border>
      <left/>
      <right style="thick">
        <color theme="9" tint="-0.249977111117893"/>
      </right>
      <top/>
      <bottom style="thick">
        <color theme="9" tint="-0.249977111117893"/>
      </bottom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/>
      <right style="thick">
        <color theme="9" tint="-0.249977111117893"/>
      </right>
      <top style="thick">
        <color theme="9" tint="-0.249977111117893"/>
      </top>
      <bottom/>
      <diagonal/>
    </border>
    <border>
      <left/>
      <right style="thick">
        <color theme="9" tint="-0.249977111117893"/>
      </right>
      <top/>
      <bottom style="thin">
        <color theme="5" tint="0.59999389629810485"/>
      </bottom>
      <diagonal/>
    </border>
    <border>
      <left style="thick">
        <color theme="9" tint="-0.249977111117893"/>
      </left>
      <right style="thin">
        <color theme="5" tint="0.59999389629810485"/>
      </right>
      <top style="thick">
        <color theme="9" tint="-0.249977111117893"/>
      </top>
      <bottom style="thick">
        <color theme="9" tint="-0.249977111117893"/>
      </bottom>
      <diagonal/>
    </border>
    <border>
      <left/>
      <right style="thin">
        <color theme="5" tint="0.59999389629810485"/>
      </right>
      <top style="thick">
        <color theme="9" tint="-0.249977111117893"/>
      </top>
      <bottom style="thick">
        <color theme="9" tint="-0.249977111117893"/>
      </bottom>
      <diagonal/>
    </border>
    <border>
      <left/>
      <right style="thick">
        <color theme="9" tint="-0.249977111117893"/>
      </right>
      <top style="thick">
        <color theme="9" tint="-0.249977111117893"/>
      </top>
      <bottom style="thick">
        <color theme="9" tint="-0.249977111117893"/>
      </bottom>
      <diagonal/>
    </border>
    <border>
      <left/>
      <right style="thick">
        <color theme="9" tint="-0.249977111117893"/>
      </right>
      <top/>
      <bottom/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 style="thin">
        <color theme="5" tint="0.39997558519241921"/>
      </bottom>
      <diagonal/>
    </border>
    <border>
      <left style="thick">
        <color theme="9" tint="-0.249977111117893"/>
      </left>
      <right style="thick">
        <color theme="9" tint="-0.249977111117893"/>
      </right>
      <top/>
      <bottom style="thin">
        <color theme="5" tint="0.39997558519241921"/>
      </bottom>
      <diagonal/>
    </border>
    <border>
      <left/>
      <right/>
      <top style="thick">
        <color theme="9" tint="-0.249977111117893"/>
      </top>
      <bottom style="thick">
        <color theme="9" tint="-0.249977111117893"/>
      </bottom>
      <diagonal/>
    </border>
    <border>
      <left style="thick">
        <color theme="9" tint="-0.249977111117893"/>
      </left>
      <right style="thin">
        <color theme="5" tint="0.59999389629810485"/>
      </right>
      <top style="thick">
        <color theme="9" tint="-0.249977111117893"/>
      </top>
      <bottom style="thin">
        <color theme="5" tint="0.59999389629810485"/>
      </bottom>
      <diagonal/>
    </border>
    <border>
      <left/>
      <right style="thin">
        <color theme="5" tint="0.59999389629810485"/>
      </right>
      <top style="thick">
        <color theme="9" tint="-0.249977111117893"/>
      </top>
      <bottom style="thin">
        <color theme="5" tint="0.59999389629810485"/>
      </bottom>
      <diagonal/>
    </border>
    <border>
      <left style="thick">
        <color theme="9" tint="-0.249977111117893"/>
      </left>
      <right style="thin">
        <color theme="5" tint="0.59999389629810485"/>
      </right>
      <top/>
      <bottom style="thin">
        <color theme="5" tint="0.59999389629810485"/>
      </bottom>
      <diagonal/>
    </border>
    <border>
      <left style="thick">
        <color theme="9" tint="-0.249977111117893"/>
      </left>
      <right style="thick">
        <color theme="9" tint="-0.249977111117893"/>
      </right>
      <top style="thin">
        <color theme="5" tint="0.39997558519241921"/>
      </top>
      <bottom style="thin">
        <color theme="5" tint="0.39997558519241921"/>
      </bottom>
      <diagonal/>
    </border>
    <border>
      <left style="thick">
        <color theme="9" tint="-0.249977111117893"/>
      </left>
      <right style="thin">
        <color theme="5" tint="0.59999389629810485"/>
      </right>
      <top style="thin">
        <color theme="5" tint="0.59999389629810485"/>
      </top>
      <bottom style="thin">
        <color theme="5" tint="0.39997558519241921"/>
      </bottom>
      <diagonal/>
    </border>
    <border>
      <left style="thin">
        <color theme="5" tint="0.59999389629810485"/>
      </left>
      <right style="thick">
        <color theme="9" tint="-0.249977111117893"/>
      </right>
      <top style="thin">
        <color theme="5" tint="0.59999389629810485"/>
      </top>
      <bottom style="thin">
        <color theme="5" tint="0.39997558519241921"/>
      </bottom>
      <diagonal/>
    </border>
    <border>
      <left style="thick">
        <color theme="9" tint="-0.249977111117893"/>
      </left>
      <right style="thin">
        <color theme="5" tint="0.39997558519241921"/>
      </right>
      <top style="thin">
        <color theme="5" tint="0.39997558519241921"/>
      </top>
      <bottom style="thick">
        <color theme="9" tint="-0.249977111117893"/>
      </bottom>
      <diagonal/>
    </border>
    <border>
      <left style="thin">
        <color theme="5" tint="0.39997558519241921"/>
      </left>
      <right style="thin">
        <color theme="5" tint="0.39997558519241921"/>
      </right>
      <top style="thin">
        <color theme="5" tint="0.39997558519241921"/>
      </top>
      <bottom style="thick">
        <color theme="9" tint="-0.249977111117893"/>
      </bottom>
      <diagonal/>
    </border>
    <border>
      <left style="thick">
        <color theme="9" tint="-0.249977111117893"/>
      </left>
      <right/>
      <top style="thick">
        <color theme="9" tint="-0.249977111117893"/>
      </top>
      <bottom style="thick">
        <color theme="9" tint="-0.249977111117893"/>
      </bottom>
      <diagonal/>
    </border>
    <border>
      <left style="thick">
        <color theme="9" tint="-0.249977111117893"/>
      </left>
      <right/>
      <top/>
      <bottom/>
      <diagonal/>
    </border>
  </borders>
  <cellStyleXfs count="112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4" borderId="0" applyNumberFormat="0" applyBorder="0" applyAlignment="0" applyProtection="0"/>
    <xf numFmtId="0" fontId="10" fillId="16" borderId="1" applyNumberFormat="0" applyAlignment="0" applyProtection="0"/>
    <xf numFmtId="0" fontId="11" fillId="17" borderId="2" applyNumberFormat="0" applyAlignment="0" applyProtection="0"/>
    <xf numFmtId="0" fontId="12" fillId="0" borderId="3" applyNumberFormat="0" applyFill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13" fillId="7" borderId="1" applyNumberFormat="0" applyAlignment="0" applyProtection="0"/>
    <xf numFmtId="0" fontId="67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166" fontId="16" fillId="0" borderId="0" applyFont="0" applyFill="0" applyBorder="0" applyAlignment="0" applyProtection="0"/>
    <xf numFmtId="0" fontId="17" fillId="22" borderId="0" applyNumberFormat="0" applyBorder="0" applyAlignment="0" applyProtection="0"/>
    <xf numFmtId="0" fontId="16" fillId="0" borderId="0">
      <alignment vertical="center"/>
    </xf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68" fillId="0" borderId="0"/>
    <xf numFmtId="0" fontId="18" fillId="0" borderId="0"/>
    <xf numFmtId="0" fontId="68" fillId="0" borderId="0"/>
    <xf numFmtId="0" fontId="68" fillId="0" borderId="0"/>
    <xf numFmtId="0" fontId="18" fillId="0" borderId="0"/>
    <xf numFmtId="0" fontId="18" fillId="0" borderId="0"/>
    <xf numFmtId="0" fontId="19" fillId="0" borderId="0"/>
    <xf numFmtId="0" fontId="18" fillId="23" borderId="4" applyNumberFormat="0" applyFont="0" applyAlignment="0" applyProtection="0"/>
    <xf numFmtId="9" fontId="6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0" fillId="16" borderId="5" applyNumberFormat="0" applyAlignment="0" applyProtection="0"/>
    <xf numFmtId="167" fontId="16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43" fontId="66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66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938">
    <xf numFmtId="0" fontId="0" fillId="0" borderId="0" xfId="0"/>
    <xf numFmtId="0" fontId="67" fillId="26" borderId="0" xfId="30" applyFill="1"/>
    <xf numFmtId="0" fontId="0" fillId="26" borderId="0" xfId="0" applyFill="1"/>
    <xf numFmtId="0" fontId="0" fillId="0" borderId="11" xfId="0" applyBorder="1"/>
    <xf numFmtId="0" fontId="71" fillId="26" borderId="0" xfId="0" applyFont="1" applyFill="1"/>
    <xf numFmtId="0" fontId="72" fillId="27" borderId="12" xfId="0" applyFont="1" applyFill="1" applyBorder="1" applyAlignment="1">
      <alignment horizontal="center" vertical="center"/>
    </xf>
    <xf numFmtId="0" fontId="73" fillId="27" borderId="12" xfId="0" applyFont="1" applyFill="1" applyBorder="1" applyAlignment="1">
      <alignment horizontal="center" vertical="center"/>
    </xf>
    <xf numFmtId="0" fontId="74" fillId="27" borderId="12" xfId="0" applyFont="1" applyFill="1" applyBorder="1" applyAlignment="1">
      <alignment horizontal="center" vertical="center" wrapText="1"/>
    </xf>
    <xf numFmtId="0" fontId="2" fillId="26" borderId="13" xfId="0" applyFont="1" applyFill="1" applyBorder="1" applyAlignment="1">
      <alignment horizontal="left" vertical="center"/>
    </xf>
    <xf numFmtId="164" fontId="2" fillId="26" borderId="13" xfId="0" applyNumberFormat="1" applyFont="1" applyFill="1" applyBorder="1" applyAlignment="1">
      <alignment horizontal="right"/>
    </xf>
    <xf numFmtId="165" fontId="2" fillId="26" borderId="13" xfId="0" applyNumberFormat="1" applyFont="1" applyFill="1" applyBorder="1" applyAlignment="1">
      <alignment horizontal="right" indent="2"/>
    </xf>
    <xf numFmtId="0" fontId="2" fillId="26" borderId="13" xfId="0" applyFont="1" applyFill="1" applyBorder="1" applyAlignment="1">
      <alignment horizontal="right" vertical="center"/>
    </xf>
    <xf numFmtId="0" fontId="2" fillId="26" borderId="0" xfId="0" applyFont="1" applyFill="1" applyBorder="1" applyAlignment="1">
      <alignment horizontal="left" indent="1"/>
    </xf>
    <xf numFmtId="164" fontId="2" fillId="26" borderId="0" xfId="0" applyNumberFormat="1" applyFont="1" applyFill="1" applyBorder="1"/>
    <xf numFmtId="165" fontId="2" fillId="26" borderId="0" xfId="0" applyNumberFormat="1" applyFont="1" applyFill="1" applyBorder="1" applyAlignment="1">
      <alignment horizontal="right" indent="2"/>
    </xf>
    <xf numFmtId="164" fontId="2" fillId="26" borderId="0" xfId="0" applyNumberFormat="1" applyFont="1" applyFill="1" applyBorder="1" applyAlignment="1">
      <alignment horizontal="right" indent="2"/>
    </xf>
    <xf numFmtId="0" fontId="2" fillId="26" borderId="0" xfId="0" applyFont="1" applyFill="1" applyBorder="1" applyAlignment="1">
      <alignment horizontal="right" indent="1"/>
    </xf>
    <xf numFmtId="0" fontId="2" fillId="26" borderId="14" xfId="0" applyFont="1" applyFill="1" applyBorder="1" applyAlignment="1">
      <alignment horizontal="left" indent="1"/>
    </xf>
    <xf numFmtId="165" fontId="2" fillId="26" borderId="14" xfId="0" applyNumberFormat="1" applyFont="1" applyFill="1" applyBorder="1"/>
    <xf numFmtId="165" fontId="2" fillId="26" borderId="14" xfId="0" applyNumberFormat="1" applyFont="1" applyFill="1" applyBorder="1" applyAlignment="1">
      <alignment horizontal="right" indent="2"/>
    </xf>
    <xf numFmtId="0" fontId="2" fillId="26" borderId="14" xfId="0" applyFont="1" applyFill="1" applyBorder="1" applyAlignment="1">
      <alignment horizontal="right" indent="1"/>
    </xf>
    <xf numFmtId="0" fontId="2" fillId="26" borderId="0" xfId="0" applyFont="1" applyFill="1" applyBorder="1"/>
    <xf numFmtId="165" fontId="2" fillId="26" borderId="0" xfId="0" applyNumberFormat="1" applyFont="1" applyFill="1" applyBorder="1"/>
    <xf numFmtId="0" fontId="5" fillId="26" borderId="0" xfId="0" applyFont="1" applyFill="1" applyAlignment="1">
      <alignment horizontal="left"/>
    </xf>
    <xf numFmtId="0" fontId="0" fillId="0" borderId="15" xfId="0" applyBorder="1"/>
    <xf numFmtId="164" fontId="0" fillId="26" borderId="0" xfId="0" applyNumberFormat="1" applyFill="1"/>
    <xf numFmtId="0" fontId="28" fillId="26" borderId="0" xfId="0" applyFont="1" applyFill="1" applyAlignment="1">
      <alignment horizontal="left" vertical="center" readingOrder="1"/>
    </xf>
    <xf numFmtId="0" fontId="0" fillId="26" borderId="11" xfId="0" applyFill="1" applyBorder="1"/>
    <xf numFmtId="0" fontId="0" fillId="26" borderId="14" xfId="0" applyFill="1" applyBorder="1"/>
    <xf numFmtId="0" fontId="29" fillId="27" borderId="16" xfId="0" applyFont="1" applyFill="1" applyBorder="1" applyAlignment="1">
      <alignment vertical="center"/>
    </xf>
    <xf numFmtId="0" fontId="30" fillId="27" borderId="16" xfId="0" applyFont="1" applyFill="1" applyBorder="1" applyAlignment="1">
      <alignment horizontal="right" vertical="center"/>
    </xf>
    <xf numFmtId="0" fontId="31" fillId="27" borderId="16" xfId="0" applyFont="1" applyFill="1" applyBorder="1" applyAlignment="1">
      <alignment horizontal="center" vertical="center" wrapText="1"/>
    </xf>
    <xf numFmtId="0" fontId="32" fillId="24" borderId="13" xfId="0" applyFont="1" applyFill="1" applyBorder="1" applyAlignment="1">
      <alignment horizontal="left" vertical="center"/>
    </xf>
    <xf numFmtId="164" fontId="32" fillId="24" borderId="13" xfId="0" applyNumberFormat="1" applyFont="1" applyFill="1" applyBorder="1" applyAlignment="1">
      <alignment horizontal="right"/>
    </xf>
    <xf numFmtId="165" fontId="32" fillId="24" borderId="13" xfId="0" applyNumberFormat="1" applyFont="1" applyFill="1" applyBorder="1" applyAlignment="1">
      <alignment horizontal="right" indent="2"/>
    </xf>
    <xf numFmtId="0" fontId="32" fillId="24" borderId="13" xfId="0" applyFont="1" applyFill="1" applyBorder="1" applyAlignment="1">
      <alignment horizontal="right" vertical="center"/>
    </xf>
    <xf numFmtId="0" fontId="2" fillId="26" borderId="0" xfId="0" applyFont="1" applyFill="1" applyBorder="1" applyAlignment="1">
      <alignment horizontal="left" vertical="center"/>
    </xf>
    <xf numFmtId="0" fontId="2" fillId="24" borderId="14" xfId="0" applyFont="1" applyFill="1" applyBorder="1"/>
    <xf numFmtId="164" fontId="2" fillId="24" borderId="14" xfId="0" applyNumberFormat="1" applyFont="1" applyFill="1" applyBorder="1"/>
    <xf numFmtId="164" fontId="2" fillId="24" borderId="14" xfId="0" applyNumberFormat="1" applyFont="1" applyFill="1" applyBorder="1" applyAlignment="1">
      <alignment horizontal="right" indent="2"/>
    </xf>
    <xf numFmtId="0" fontId="2" fillId="24" borderId="14" xfId="0" applyFont="1" applyFill="1" applyBorder="1" applyAlignment="1">
      <alignment horizontal="right" indent="1"/>
    </xf>
    <xf numFmtId="164" fontId="2" fillId="24" borderId="0" xfId="0" applyNumberFormat="1" applyFont="1" applyFill="1" applyBorder="1" applyAlignment="1">
      <alignment horizontal="right" indent="3"/>
    </xf>
    <xf numFmtId="0" fontId="5" fillId="24" borderId="0" xfId="0" applyFont="1" applyFill="1" applyBorder="1"/>
    <xf numFmtId="165" fontId="0" fillId="0" borderId="0" xfId="0" applyNumberFormat="1"/>
    <xf numFmtId="164" fontId="2" fillId="0" borderId="0" xfId="0" applyNumberFormat="1" applyFont="1" applyFill="1" applyBorder="1" applyAlignment="1">
      <alignment horizontal="right" indent="3"/>
    </xf>
    <xf numFmtId="1" fontId="0" fillId="26" borderId="0" xfId="0" applyNumberFormat="1" applyFill="1"/>
    <xf numFmtId="1" fontId="73" fillId="27" borderId="12" xfId="0" applyNumberFormat="1" applyFont="1" applyFill="1" applyBorder="1" applyAlignment="1">
      <alignment horizontal="center" vertical="center"/>
    </xf>
    <xf numFmtId="0" fontId="70" fillId="27" borderId="12" xfId="0" applyFont="1" applyFill="1" applyBorder="1" applyAlignment="1">
      <alignment horizontal="center" vertical="center" wrapText="1"/>
    </xf>
    <xf numFmtId="169" fontId="33" fillId="24" borderId="13" xfId="104" applyNumberFormat="1" applyFont="1" applyFill="1" applyBorder="1" applyAlignment="1">
      <alignment horizontal="right"/>
    </xf>
    <xf numFmtId="165" fontId="33" fillId="24" borderId="13" xfId="0" applyNumberFormat="1" applyFont="1" applyFill="1" applyBorder="1" applyAlignment="1">
      <alignment horizontal="center"/>
    </xf>
    <xf numFmtId="165" fontId="33" fillId="24" borderId="13" xfId="0" applyNumberFormat="1" applyFont="1" applyFill="1" applyBorder="1" applyAlignment="1">
      <alignment horizontal="right" indent="2"/>
    </xf>
    <xf numFmtId="169" fontId="2" fillId="24" borderId="0" xfId="104" applyNumberFormat="1" applyFont="1" applyFill="1" applyBorder="1"/>
    <xf numFmtId="0" fontId="2" fillId="24" borderId="14" xfId="0" applyFont="1" applyFill="1" applyBorder="1" applyAlignment="1">
      <alignment horizontal="left" indent="1"/>
    </xf>
    <xf numFmtId="169" fontId="2" fillId="24" borderId="14" xfId="104" applyNumberFormat="1" applyFont="1" applyFill="1" applyBorder="1"/>
    <xf numFmtId="165" fontId="2" fillId="24" borderId="14" xfId="0" applyNumberFormat="1" applyFont="1" applyFill="1" applyBorder="1" applyAlignment="1">
      <alignment horizontal="right" indent="2"/>
    </xf>
    <xf numFmtId="1" fontId="2" fillId="26" borderId="0" xfId="0" applyNumberFormat="1" applyFont="1" applyFill="1" applyBorder="1"/>
    <xf numFmtId="169" fontId="66" fillId="0" borderId="0" xfId="104" applyNumberFormat="1" applyFont="1"/>
    <xf numFmtId="170" fontId="66" fillId="0" borderId="0" xfId="104" applyNumberFormat="1" applyFont="1"/>
    <xf numFmtId="1" fontId="0" fillId="0" borderId="0" xfId="0" applyNumberFormat="1"/>
    <xf numFmtId="0" fontId="0" fillId="26" borderId="0" xfId="0" applyFill="1" applyBorder="1"/>
    <xf numFmtId="165" fontId="0" fillId="26" borderId="0" xfId="0" applyNumberFormat="1" applyFill="1"/>
    <xf numFmtId="0" fontId="5" fillId="26" borderId="0" xfId="0" applyFont="1" applyFill="1" applyBorder="1"/>
    <xf numFmtId="0" fontId="0" fillId="0" borderId="0" xfId="0" applyFill="1" applyBorder="1"/>
    <xf numFmtId="0" fontId="34" fillId="0" borderId="0" xfId="0" applyFont="1" applyFill="1" applyBorder="1"/>
    <xf numFmtId="0" fontId="35" fillId="0" borderId="0" xfId="0" applyFont="1"/>
    <xf numFmtId="168" fontId="16" fillId="0" borderId="0" xfId="84" applyNumberFormat="1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71" fillId="26" borderId="0" xfId="0" applyFont="1" applyFill="1" applyAlignment="1"/>
    <xf numFmtId="0" fontId="73" fillId="27" borderId="12" xfId="0" applyFont="1" applyFill="1" applyBorder="1" applyAlignment="1">
      <alignment horizontal="center" vertical="center" wrapText="1"/>
    </xf>
    <xf numFmtId="0" fontId="32" fillId="24" borderId="0" xfId="0" applyFont="1" applyFill="1" applyBorder="1"/>
    <xf numFmtId="164" fontId="32" fillId="24" borderId="0" xfId="0" applyNumberFormat="1" applyFont="1" applyFill="1" applyBorder="1"/>
    <xf numFmtId="164" fontId="32" fillId="24" borderId="0" xfId="0" applyNumberFormat="1" applyFont="1" applyFill="1" applyBorder="1" applyAlignment="1">
      <alignment horizontal="right" indent="6"/>
    </xf>
    <xf numFmtId="0" fontId="76" fillId="0" borderId="0" xfId="0" applyFont="1" applyAlignment="1">
      <alignment horizontal="right"/>
    </xf>
    <xf numFmtId="164" fontId="2" fillId="24" borderId="0" xfId="0" applyNumberFormat="1" applyFont="1" applyFill="1" applyBorder="1" applyAlignment="1">
      <alignment horizontal="right" indent="6"/>
    </xf>
    <xf numFmtId="0" fontId="2" fillId="24" borderId="0" xfId="0" applyFont="1" applyFill="1" applyBorder="1" applyAlignment="1">
      <alignment horizontal="right" indent="2"/>
    </xf>
    <xf numFmtId="165" fontId="2" fillId="24" borderId="0" xfId="0" applyNumberFormat="1" applyFont="1" applyFill="1" applyBorder="1" applyAlignment="1">
      <alignment horizontal="left" indent="1"/>
    </xf>
    <xf numFmtId="0" fontId="2" fillId="26" borderId="0" xfId="0" applyFont="1" applyFill="1" applyBorder="1" applyAlignment="1">
      <alignment horizontal="left" vertical="center" indent="1"/>
    </xf>
    <xf numFmtId="164" fontId="2" fillId="26" borderId="0" xfId="0" applyNumberFormat="1" applyFont="1" applyFill="1" applyBorder="1" applyAlignment="1">
      <alignment horizontal="right" indent="6"/>
    </xf>
    <xf numFmtId="0" fontId="2" fillId="24" borderId="17" xfId="0" applyFont="1" applyFill="1" applyBorder="1" applyAlignment="1">
      <alignment horizontal="left" indent="1"/>
    </xf>
    <xf numFmtId="164" fontId="2" fillId="24" borderId="17" xfId="0" applyNumberFormat="1" applyFont="1" applyFill="1" applyBorder="1"/>
    <xf numFmtId="164" fontId="2" fillId="24" borderId="17" xfId="0" applyNumberFormat="1" applyFont="1" applyFill="1" applyBorder="1" applyAlignment="1">
      <alignment horizontal="right" indent="6"/>
    </xf>
    <xf numFmtId="0" fontId="2" fillId="24" borderId="17" xfId="0" applyFont="1" applyFill="1" applyBorder="1" applyAlignment="1">
      <alignment horizontal="right" indent="2"/>
    </xf>
    <xf numFmtId="0" fontId="2" fillId="0" borderId="14" xfId="0" applyFont="1" applyFill="1" applyBorder="1" applyAlignment="1">
      <alignment horizontal="left" indent="1"/>
    </xf>
    <xf numFmtId="165" fontId="2" fillId="24" borderId="14" xfId="0" applyNumberFormat="1" applyFont="1" applyFill="1" applyBorder="1"/>
    <xf numFmtId="165" fontId="2" fillId="24" borderId="14" xfId="0" quotePrefix="1" applyNumberFormat="1" applyFont="1" applyFill="1" applyBorder="1" applyAlignment="1">
      <alignment horizontal="center"/>
    </xf>
    <xf numFmtId="0" fontId="67" fillId="26" borderId="0" xfId="30" applyFill="1" applyAlignment="1">
      <alignment horizontal="left"/>
    </xf>
    <xf numFmtId="3" fontId="0" fillId="26" borderId="0" xfId="0" applyNumberFormat="1" applyFill="1"/>
    <xf numFmtId="0" fontId="0" fillId="26" borderId="0" xfId="0" applyFill="1" applyAlignment="1">
      <alignment horizontal="right"/>
    </xf>
    <xf numFmtId="169" fontId="66" fillId="26" borderId="0" xfId="104" applyNumberFormat="1" applyFont="1" applyFill="1"/>
    <xf numFmtId="0" fontId="0" fillId="0" borderId="0" xfId="0" applyAlignment="1">
      <alignment horizontal="right"/>
    </xf>
    <xf numFmtId="169" fontId="66" fillId="0" borderId="0" xfId="104" quotePrefix="1" applyNumberFormat="1" applyFont="1" applyAlignment="1">
      <alignment horizontal="right"/>
    </xf>
    <xf numFmtId="0" fontId="71" fillId="0" borderId="0" xfId="0" applyFont="1"/>
    <xf numFmtId="0" fontId="72" fillId="0" borderId="0" xfId="0" applyFont="1" applyFill="1" applyBorder="1" applyAlignment="1">
      <alignment horizontal="center" vertical="center"/>
    </xf>
    <xf numFmtId="165" fontId="32" fillId="24" borderId="13" xfId="0" applyNumberFormat="1" applyFont="1" applyFill="1" applyBorder="1" applyAlignment="1">
      <alignment horizontal="right" indent="1"/>
    </xf>
    <xf numFmtId="0" fontId="0" fillId="0" borderId="0" xfId="0" applyBorder="1"/>
    <xf numFmtId="164" fontId="2" fillId="24" borderId="0" xfId="0" applyNumberFormat="1" applyFont="1" applyFill="1" applyBorder="1" applyAlignment="1">
      <alignment horizontal="right" indent="1"/>
    </xf>
    <xf numFmtId="165" fontId="2" fillId="24" borderId="14" xfId="0" applyNumberFormat="1" applyFont="1" applyFill="1" applyBorder="1" applyAlignment="1">
      <alignment horizontal="right" indent="1"/>
    </xf>
    <xf numFmtId="0" fontId="5" fillId="0" borderId="0" xfId="0" applyFont="1" applyAlignment="1">
      <alignment horizontal="left"/>
    </xf>
    <xf numFmtId="164" fontId="0" fillId="0" borderId="0" xfId="0" applyNumberFormat="1"/>
    <xf numFmtId="0" fontId="28" fillId="0" borderId="0" xfId="0" applyFont="1" applyAlignment="1">
      <alignment horizontal="left" vertical="center" readingOrder="1"/>
    </xf>
    <xf numFmtId="0" fontId="0" fillId="0" borderId="14" xfId="0" applyBorder="1"/>
    <xf numFmtId="0" fontId="33" fillId="27" borderId="16" xfId="0" applyFont="1" applyFill="1" applyBorder="1" applyAlignment="1">
      <alignment horizontal="center" vertical="center" wrapText="1"/>
    </xf>
    <xf numFmtId="0" fontId="34" fillId="24" borderId="0" xfId="0" applyFont="1" applyFill="1" applyAlignment="1">
      <alignment horizontal="left"/>
    </xf>
    <xf numFmtId="0" fontId="2" fillId="24" borderId="13" xfId="0" applyFont="1" applyFill="1" applyBorder="1" applyAlignment="1">
      <alignment horizontal="left" vertical="center"/>
    </xf>
    <xf numFmtId="164" fontId="2" fillId="24" borderId="13" xfId="0" applyNumberFormat="1" applyFont="1" applyFill="1" applyBorder="1" applyAlignment="1">
      <alignment horizontal="right"/>
    </xf>
    <xf numFmtId="165" fontId="2" fillId="24" borderId="13" xfId="0" applyNumberFormat="1" applyFont="1" applyFill="1" applyBorder="1" applyAlignment="1">
      <alignment horizontal="right" indent="2"/>
    </xf>
    <xf numFmtId="0" fontId="2" fillId="24" borderId="13" xfId="0" applyFont="1" applyFill="1" applyBorder="1" applyAlignment="1">
      <alignment horizontal="right" vertical="center"/>
    </xf>
    <xf numFmtId="0" fontId="77" fillId="26" borderId="0" xfId="0" applyFont="1" applyFill="1"/>
    <xf numFmtId="168" fontId="0" fillId="0" borderId="0" xfId="0" applyNumberFormat="1" applyFill="1" applyBorder="1"/>
    <xf numFmtId="0" fontId="71" fillId="0" borderId="0" xfId="0" applyFont="1" applyAlignment="1"/>
    <xf numFmtId="164" fontId="2" fillId="0" borderId="0" xfId="0" applyNumberFormat="1" applyFont="1" applyFill="1" applyBorder="1" applyAlignment="1">
      <alignment horizontal="right" indent="2"/>
    </xf>
    <xf numFmtId="167" fontId="66" fillId="0" borderId="0" xfId="104" applyNumberFormat="1" applyFont="1"/>
    <xf numFmtId="0" fontId="2" fillId="26" borderId="13" xfId="0" applyFont="1" applyFill="1" applyBorder="1" applyAlignment="1">
      <alignment horizontal="left" vertical="center" indent="1"/>
    </xf>
    <xf numFmtId="0" fontId="2" fillId="24" borderId="13" xfId="0" applyFont="1" applyFill="1" applyBorder="1" applyAlignment="1">
      <alignment horizontal="right" vertical="center" indent="1"/>
    </xf>
    <xf numFmtId="169" fontId="0" fillId="0" borderId="0" xfId="0" applyNumberFormat="1"/>
    <xf numFmtId="165" fontId="2" fillId="24" borderId="0" xfId="0" quotePrefix="1" applyNumberFormat="1" applyFont="1" applyFill="1" applyBorder="1" applyAlignment="1">
      <alignment horizontal="right" indent="2"/>
    </xf>
    <xf numFmtId="164" fontId="2" fillId="26" borderId="0" xfId="0" applyNumberFormat="1" applyFont="1" applyFill="1" applyBorder="1" applyAlignment="1">
      <alignment horizontal="right" indent="3"/>
    </xf>
    <xf numFmtId="0" fontId="0" fillId="26" borderId="0" xfId="0" applyFont="1" applyFill="1"/>
    <xf numFmtId="0" fontId="34" fillId="26" borderId="0" xfId="0" applyFont="1" applyFill="1" applyAlignment="1">
      <alignment horizontal="left"/>
    </xf>
    <xf numFmtId="169" fontId="18" fillId="0" borderId="0" xfId="104" applyNumberFormat="1" applyFont="1" applyAlignment="1">
      <alignment horizontal="right"/>
    </xf>
    <xf numFmtId="165" fontId="38" fillId="24" borderId="14" xfId="0" applyNumberFormat="1" applyFont="1" applyFill="1" applyBorder="1"/>
    <xf numFmtId="0" fontId="34" fillId="0" borderId="0" xfId="0" applyFont="1" applyAlignment="1">
      <alignment horizontal="left"/>
    </xf>
    <xf numFmtId="172" fontId="66" fillId="0" borderId="0" xfId="104" applyNumberFormat="1" applyFont="1"/>
    <xf numFmtId="0" fontId="2" fillId="24" borderId="0" xfId="0" applyFont="1" applyFill="1" applyBorder="1" applyAlignment="1">
      <alignment horizontal="right"/>
    </xf>
    <xf numFmtId="165" fontId="2" fillId="24" borderId="0" xfId="0" applyNumberFormat="1" applyFont="1" applyFill="1" applyBorder="1" applyAlignment="1">
      <alignment horizontal="right"/>
    </xf>
    <xf numFmtId="0" fontId="2" fillId="26" borderId="0" xfId="0" applyFont="1" applyFill="1" applyBorder="1" applyAlignment="1">
      <alignment horizontal="right" vertical="center"/>
    </xf>
    <xf numFmtId="164" fontId="2" fillId="24" borderId="14" xfId="0" applyNumberFormat="1" applyFont="1" applyFill="1" applyBorder="1" applyAlignment="1">
      <alignment horizontal="right" indent="3"/>
    </xf>
    <xf numFmtId="0" fontId="2" fillId="24" borderId="14" xfId="0" applyFont="1" applyFill="1" applyBorder="1" applyAlignment="1">
      <alignment horizontal="right"/>
    </xf>
    <xf numFmtId="173" fontId="0" fillId="0" borderId="0" xfId="0" applyNumberFormat="1"/>
    <xf numFmtId="0" fontId="0" fillId="0" borderId="0" xfId="0" applyFill="1"/>
    <xf numFmtId="0" fontId="29" fillId="28" borderId="18" xfId="0" applyFont="1" applyFill="1" applyBorder="1" applyAlignment="1">
      <alignment vertical="center"/>
    </xf>
    <xf numFmtId="0" fontId="32" fillId="24" borderId="19" xfId="0" applyFont="1" applyFill="1" applyBorder="1" applyAlignment="1">
      <alignment horizontal="left" vertical="center"/>
    </xf>
    <xf numFmtId="3" fontId="29" fillId="24" borderId="19" xfId="86" applyNumberFormat="1" applyFont="1" applyFill="1" applyBorder="1" applyAlignment="1">
      <alignment horizontal="right" vertical="center"/>
    </xf>
    <xf numFmtId="164" fontId="29" fillId="24" borderId="19" xfId="86" applyNumberFormat="1" applyFont="1" applyFill="1" applyBorder="1" applyAlignment="1">
      <alignment horizontal="right" vertical="center" indent="2"/>
    </xf>
    <xf numFmtId="0" fontId="32" fillId="24" borderId="19" xfId="35" applyFont="1" applyFill="1" applyBorder="1" applyAlignment="1">
      <alignment horizontal="right" vertical="center"/>
    </xf>
    <xf numFmtId="0" fontId="32" fillId="24" borderId="19" xfId="0" applyFont="1" applyFill="1" applyBorder="1" applyAlignment="1">
      <alignment horizontal="left" vertical="center" indent="1"/>
    </xf>
    <xf numFmtId="0" fontId="32" fillId="24" borderId="19" xfId="35" applyFont="1" applyFill="1" applyBorder="1" applyAlignment="1">
      <alignment horizontal="right" vertical="center" indent="1"/>
    </xf>
    <xf numFmtId="0" fontId="2" fillId="24" borderId="0" xfId="0" applyFont="1" applyFill="1" applyBorder="1" applyAlignment="1">
      <alignment horizontal="left" indent="2"/>
    </xf>
    <xf numFmtId="3" fontId="39" fillId="24" borderId="0" xfId="86" applyNumberFormat="1" applyFont="1" applyFill="1" applyBorder="1" applyAlignment="1">
      <alignment horizontal="right" vertical="center"/>
    </xf>
    <xf numFmtId="165" fontId="2" fillId="24" borderId="0" xfId="35" applyNumberFormat="1" applyFont="1" applyFill="1" applyBorder="1" applyAlignment="1">
      <alignment horizontal="right" vertical="center" indent="2"/>
    </xf>
    <xf numFmtId="0" fontId="2" fillId="24" borderId="20" xfId="35" applyFont="1" applyFill="1" applyBorder="1" applyAlignment="1">
      <alignment horizontal="left" vertical="center" indent="2"/>
    </xf>
    <xf numFmtId="3" fontId="39" fillId="24" borderId="20" xfId="86" applyNumberFormat="1" applyFont="1" applyFill="1" applyBorder="1" applyAlignment="1">
      <alignment horizontal="right" vertical="center"/>
    </xf>
    <xf numFmtId="165" fontId="2" fillId="24" borderId="20" xfId="35" applyNumberFormat="1" applyFont="1" applyFill="1" applyBorder="1" applyAlignment="1">
      <alignment horizontal="right" vertical="center" indent="2"/>
    </xf>
    <xf numFmtId="0" fontId="2" fillId="24" borderId="20" xfId="35" applyFont="1" applyFill="1" applyBorder="1" applyAlignment="1">
      <alignment horizontal="right" vertical="center" indent="2"/>
    </xf>
    <xf numFmtId="0" fontId="32" fillId="24" borderId="19" xfId="35" applyFont="1" applyFill="1" applyBorder="1" applyAlignment="1">
      <alignment horizontal="left" vertical="center" indent="1"/>
    </xf>
    <xf numFmtId="0" fontId="2" fillId="24" borderId="0" xfId="35" applyFont="1" applyFill="1" applyBorder="1" applyAlignment="1">
      <alignment horizontal="left" vertical="center" indent="2"/>
    </xf>
    <xf numFmtId="0" fontId="2" fillId="24" borderId="0" xfId="35" applyFont="1" applyFill="1" applyBorder="1" applyAlignment="1">
      <alignment horizontal="right" vertical="center" indent="2"/>
    </xf>
    <xf numFmtId="0" fontId="32" fillId="24" borderId="20" xfId="35" applyFont="1" applyFill="1" applyBorder="1" applyAlignment="1">
      <alignment horizontal="left" vertical="center" indent="1"/>
    </xf>
    <xf numFmtId="3" fontId="29" fillId="24" borderId="20" xfId="86" applyNumberFormat="1" applyFont="1" applyFill="1" applyBorder="1" applyAlignment="1">
      <alignment horizontal="right" vertical="center"/>
    </xf>
    <xf numFmtId="164" fontId="29" fillId="24" borderId="20" xfId="86" applyNumberFormat="1" applyFont="1" applyFill="1" applyBorder="1" applyAlignment="1">
      <alignment horizontal="right" vertical="center" indent="2"/>
    </xf>
    <xf numFmtId="0" fontId="32" fillId="24" borderId="20" xfId="35" applyFont="1" applyFill="1" applyBorder="1" applyAlignment="1">
      <alignment horizontal="right" vertical="center" indent="1"/>
    </xf>
    <xf numFmtId="0" fontId="2" fillId="24" borderId="21" xfId="0" applyFont="1" applyFill="1" applyBorder="1" applyAlignment="1">
      <alignment horizontal="left" indent="2"/>
    </xf>
    <xf numFmtId="164" fontId="2" fillId="24" borderId="21" xfId="0" applyNumberFormat="1" applyFont="1" applyFill="1" applyBorder="1"/>
    <xf numFmtId="164" fontId="2" fillId="24" borderId="21" xfId="0" applyNumberFormat="1" applyFont="1" applyFill="1" applyBorder="1" applyAlignment="1">
      <alignment horizontal="right" indent="2"/>
    </xf>
    <xf numFmtId="0" fontId="2" fillId="24" borderId="21" xfId="0" applyFont="1" applyFill="1" applyBorder="1" applyAlignment="1">
      <alignment horizontal="right" indent="2"/>
    </xf>
    <xf numFmtId="164" fontId="2" fillId="26" borderId="21" xfId="0" applyNumberFormat="1" applyFont="1" applyFill="1" applyBorder="1"/>
    <xf numFmtId="0" fontId="30" fillId="28" borderId="19" xfId="0" applyFont="1" applyFill="1" applyBorder="1" applyAlignment="1">
      <alignment horizontal="right" vertical="center"/>
    </xf>
    <xf numFmtId="0" fontId="31" fillId="28" borderId="19" xfId="0" applyFont="1" applyFill="1" applyBorder="1" applyAlignment="1">
      <alignment horizontal="center" vertical="center" wrapText="1"/>
    </xf>
    <xf numFmtId="0" fontId="33" fillId="28" borderId="19" xfId="0" applyFont="1" applyFill="1" applyBorder="1" applyAlignment="1">
      <alignment horizontal="center" vertical="center" wrapText="1"/>
    </xf>
    <xf numFmtId="0" fontId="29" fillId="28" borderId="22" xfId="0" applyFont="1" applyFill="1" applyBorder="1" applyAlignment="1">
      <alignment vertical="center"/>
    </xf>
    <xf numFmtId="0" fontId="32" fillId="26" borderId="19" xfId="0" applyFont="1" applyFill="1" applyBorder="1" applyAlignment="1">
      <alignment horizontal="left" vertical="center"/>
    </xf>
    <xf numFmtId="3" fontId="32" fillId="26" borderId="19" xfId="0" applyNumberFormat="1" applyFont="1" applyFill="1" applyBorder="1" applyAlignment="1">
      <alignment horizontal="right"/>
    </xf>
    <xf numFmtId="165" fontId="32" fillId="26" borderId="19" xfId="0" applyNumberFormat="1" applyFont="1" applyFill="1" applyBorder="1" applyAlignment="1">
      <alignment horizontal="right" indent="2"/>
    </xf>
    <xf numFmtId="0" fontId="32" fillId="26" borderId="19" xfId="0" applyFont="1" applyFill="1" applyBorder="1" applyAlignment="1">
      <alignment horizontal="right" vertical="center"/>
    </xf>
    <xf numFmtId="0" fontId="70" fillId="0" borderId="0" xfId="0" applyFont="1"/>
    <xf numFmtId="3" fontId="2" fillId="26" borderId="0" xfId="0" applyNumberFormat="1" applyFont="1" applyFill="1" applyBorder="1"/>
    <xf numFmtId="0" fontId="2" fillId="26" borderId="21" xfId="0" applyFont="1" applyFill="1" applyBorder="1" applyAlignment="1">
      <alignment horizontal="left" indent="1"/>
    </xf>
    <xf numFmtId="3" fontId="2" fillId="26" borderId="21" xfId="0" applyNumberFormat="1" applyFont="1" applyFill="1" applyBorder="1"/>
    <xf numFmtId="164" fontId="2" fillId="26" borderId="21" xfId="0" applyNumberFormat="1" applyFont="1" applyFill="1" applyBorder="1" applyAlignment="1">
      <alignment horizontal="right" indent="2"/>
    </xf>
    <xf numFmtId="0" fontId="2" fillId="26" borderId="21" xfId="0" applyFont="1" applyFill="1" applyBorder="1" applyAlignment="1">
      <alignment horizontal="right" indent="1"/>
    </xf>
    <xf numFmtId="0" fontId="2" fillId="24" borderId="19" xfId="0" applyFont="1" applyFill="1" applyBorder="1" applyAlignment="1">
      <alignment horizontal="left" vertical="center"/>
    </xf>
    <xf numFmtId="3" fontId="2" fillId="24" borderId="19" xfId="0" applyNumberFormat="1" applyFont="1" applyFill="1" applyBorder="1" applyAlignment="1">
      <alignment horizontal="right"/>
    </xf>
    <xf numFmtId="165" fontId="2" fillId="24" borderId="19" xfId="0" applyNumberFormat="1" applyFont="1" applyFill="1" applyBorder="1" applyAlignment="1">
      <alignment horizontal="right" indent="2"/>
    </xf>
    <xf numFmtId="0" fontId="2" fillId="24" borderId="19" xfId="0" applyFont="1" applyFill="1" applyBorder="1" applyAlignment="1">
      <alignment horizontal="right" vertical="center"/>
    </xf>
    <xf numFmtId="0" fontId="2" fillId="24" borderId="21" xfId="0" applyFont="1" applyFill="1" applyBorder="1"/>
    <xf numFmtId="3" fontId="2" fillId="24" borderId="21" xfId="0" applyNumberFormat="1" applyFont="1" applyFill="1" applyBorder="1"/>
    <xf numFmtId="0" fontId="2" fillId="24" borderId="21" xfId="0" applyFont="1" applyFill="1" applyBorder="1" applyAlignment="1">
      <alignment horizontal="right" indent="1"/>
    </xf>
    <xf numFmtId="3" fontId="5" fillId="26" borderId="0" xfId="0" applyNumberFormat="1" applyFont="1" applyFill="1" applyBorder="1"/>
    <xf numFmtId="0" fontId="0" fillId="26" borderId="20" xfId="0" applyFill="1" applyBorder="1"/>
    <xf numFmtId="0" fontId="39" fillId="28" borderId="19" xfId="35" applyFont="1" applyFill="1" applyBorder="1" applyAlignment="1">
      <alignment vertical="center"/>
    </xf>
    <xf numFmtId="0" fontId="29" fillId="28" borderId="19" xfId="35" applyFont="1" applyFill="1" applyBorder="1" applyAlignment="1">
      <alignment horizontal="right" vertical="center"/>
    </xf>
    <xf numFmtId="0" fontId="31" fillId="28" borderId="19" xfId="35" applyFont="1" applyFill="1" applyBorder="1" applyAlignment="1">
      <alignment horizontal="center" vertical="center" wrapText="1"/>
    </xf>
    <xf numFmtId="171" fontId="66" fillId="0" borderId="0" xfId="104" applyNumberFormat="1" applyFont="1"/>
    <xf numFmtId="3" fontId="29" fillId="26" borderId="19" xfId="86" applyNumberFormat="1" applyFont="1" applyFill="1" applyBorder="1" applyAlignment="1">
      <alignment horizontal="right" vertical="center"/>
    </xf>
    <xf numFmtId="164" fontId="29" fillId="26" borderId="19" xfId="86" applyNumberFormat="1" applyFont="1" applyFill="1" applyBorder="1" applyAlignment="1">
      <alignment horizontal="right" vertical="center" indent="2"/>
    </xf>
    <xf numFmtId="3" fontId="0" fillId="0" borderId="0" xfId="0" applyNumberFormat="1"/>
    <xf numFmtId="0" fontId="32" fillId="26" borderId="19" xfId="0" applyFont="1" applyFill="1" applyBorder="1" applyAlignment="1">
      <alignment horizontal="center" vertical="center"/>
    </xf>
    <xf numFmtId="0" fontId="32" fillId="24" borderId="19" xfId="35" applyFont="1" applyFill="1" applyBorder="1" applyAlignment="1">
      <alignment horizontal="center" vertical="center"/>
    </xf>
    <xf numFmtId="3" fontId="28" fillId="26" borderId="0" xfId="35" applyNumberFormat="1" applyFont="1" applyFill="1" applyAlignment="1" applyProtection="1">
      <alignment horizontal="right" vertical="center"/>
    </xf>
    <xf numFmtId="3" fontId="28" fillId="26" borderId="0" xfId="35" applyNumberFormat="1" applyFont="1" applyFill="1" applyAlignment="1" applyProtection="1">
      <alignment vertical="center"/>
    </xf>
    <xf numFmtId="165" fontId="2" fillId="26" borderId="0" xfId="35" applyNumberFormat="1" applyFont="1" applyFill="1" applyBorder="1" applyAlignment="1">
      <alignment horizontal="right" vertical="center" indent="2"/>
    </xf>
    <xf numFmtId="164" fontId="2" fillId="26" borderId="0" xfId="35" applyNumberFormat="1" applyFont="1" applyFill="1" applyBorder="1" applyAlignment="1">
      <alignment horizontal="right" vertical="center" indent="2"/>
    </xf>
    <xf numFmtId="0" fontId="2" fillId="26" borderId="20" xfId="0" applyFont="1" applyFill="1" applyBorder="1" applyAlignment="1">
      <alignment horizontal="left" vertical="center" indent="1"/>
    </xf>
    <xf numFmtId="3" fontId="28" fillId="26" borderId="20" xfId="35" applyNumberFormat="1" applyFont="1" applyFill="1" applyBorder="1" applyAlignment="1" applyProtection="1">
      <alignment horizontal="right" vertical="center"/>
    </xf>
    <xf numFmtId="3" fontId="28" fillId="26" borderId="20" xfId="35" applyNumberFormat="1" applyFont="1" applyFill="1" applyBorder="1" applyAlignment="1" applyProtection="1">
      <alignment vertical="center"/>
    </xf>
    <xf numFmtId="165" fontId="2" fillId="26" borderId="20" xfId="35" applyNumberFormat="1" applyFont="1" applyFill="1" applyBorder="1" applyAlignment="1">
      <alignment horizontal="right" vertical="center" indent="2"/>
    </xf>
    <xf numFmtId="164" fontId="2" fillId="26" borderId="20" xfId="35" applyNumberFormat="1" applyFont="1" applyFill="1" applyBorder="1" applyAlignment="1">
      <alignment horizontal="right" vertical="center" indent="2"/>
    </xf>
    <xf numFmtId="3" fontId="28" fillId="26" borderId="0" xfId="35" applyNumberFormat="1" applyFont="1" applyFill="1" applyBorder="1" applyAlignment="1" applyProtection="1">
      <alignment vertical="center"/>
    </xf>
    <xf numFmtId="0" fontId="32" fillId="24" borderId="20" xfId="35" applyFont="1" applyFill="1" applyBorder="1" applyAlignment="1">
      <alignment horizontal="center" vertical="center"/>
    </xf>
    <xf numFmtId="0" fontId="2" fillId="26" borderId="21" xfId="0" applyFont="1" applyFill="1" applyBorder="1" applyAlignment="1">
      <alignment horizontal="left" vertical="center" indent="1"/>
    </xf>
    <xf numFmtId="3" fontId="28" fillId="26" borderId="21" xfId="35" applyNumberFormat="1" applyFont="1" applyFill="1" applyBorder="1" applyAlignment="1" applyProtection="1">
      <alignment horizontal="right" vertical="center"/>
    </xf>
    <xf numFmtId="3" fontId="28" fillId="26" borderId="21" xfId="35" applyNumberFormat="1" applyFont="1" applyFill="1" applyBorder="1" applyAlignment="1" applyProtection="1">
      <alignment vertical="center"/>
    </xf>
    <xf numFmtId="165" fontId="2" fillId="26" borderId="21" xfId="35" applyNumberFormat="1" applyFont="1" applyFill="1" applyBorder="1" applyAlignment="1">
      <alignment horizontal="right" vertical="center" indent="2"/>
    </xf>
    <xf numFmtId="164" fontId="2" fillId="26" borderId="21" xfId="35" applyNumberFormat="1" applyFont="1" applyFill="1" applyBorder="1" applyAlignment="1">
      <alignment horizontal="right" vertical="center" indent="2"/>
    </xf>
    <xf numFmtId="0" fontId="2" fillId="26" borderId="0" xfId="0" applyFont="1" applyFill="1" applyBorder="1" applyAlignment="1">
      <alignment vertical="center"/>
    </xf>
    <xf numFmtId="3" fontId="41" fillId="26" borderId="0" xfId="35" applyNumberFormat="1" applyFont="1" applyFill="1" applyBorder="1" applyAlignment="1" applyProtection="1">
      <alignment horizontal="right" vertical="center"/>
    </xf>
    <xf numFmtId="3" fontId="41" fillId="26" borderId="0" xfId="35" applyNumberFormat="1" applyFont="1" applyFill="1" applyBorder="1" applyAlignment="1" applyProtection="1">
      <alignment vertical="center"/>
    </xf>
    <xf numFmtId="0" fontId="5" fillId="26" borderId="0" xfId="0" applyFont="1" applyFill="1" applyBorder="1" applyAlignment="1">
      <alignment vertical="center"/>
    </xf>
    <xf numFmtId="164" fontId="2" fillId="26" borderId="0" xfId="0" applyNumberFormat="1" applyFont="1" applyFill="1" applyBorder="1" applyAlignment="1">
      <alignment horizontal="right" vertical="center" indent="2"/>
    </xf>
    <xf numFmtId="0" fontId="5" fillId="26" borderId="0" xfId="0" applyFont="1" applyFill="1" applyBorder="1" applyAlignment="1">
      <alignment horizontal="left"/>
    </xf>
    <xf numFmtId="0" fontId="42" fillId="26" borderId="23" xfId="0" applyFont="1" applyFill="1" applyBorder="1" applyAlignment="1">
      <alignment vertical="center"/>
    </xf>
    <xf numFmtId="0" fontId="0" fillId="26" borderId="23" xfId="0" applyFill="1" applyBorder="1"/>
    <xf numFmtId="0" fontId="0" fillId="26" borderId="21" xfId="0" applyFill="1" applyBorder="1"/>
    <xf numFmtId="0" fontId="79" fillId="28" borderId="24" xfId="0" applyFont="1" applyFill="1" applyBorder="1" applyAlignment="1">
      <alignment vertical="center"/>
    </xf>
    <xf numFmtId="0" fontId="79" fillId="28" borderId="24" xfId="0" applyFont="1" applyFill="1" applyBorder="1" applyAlignment="1">
      <alignment horizontal="right" vertical="center"/>
    </xf>
    <xf numFmtId="0" fontId="80" fillId="28" borderId="24" xfId="35" applyFont="1" applyFill="1" applyBorder="1" applyAlignment="1">
      <alignment horizontal="center" vertical="center" wrapText="1"/>
    </xf>
    <xf numFmtId="0" fontId="81" fillId="28" borderId="24" xfId="35" applyFont="1" applyFill="1" applyBorder="1" applyAlignment="1">
      <alignment horizontal="center" vertical="center" wrapText="1"/>
    </xf>
    <xf numFmtId="0" fontId="0" fillId="28" borderId="24" xfId="0" applyFont="1" applyFill="1" applyBorder="1"/>
    <xf numFmtId="0" fontId="2" fillId="0" borderId="0" xfId="0" applyFont="1" applyAlignment="1">
      <alignment vertical="center"/>
    </xf>
    <xf numFmtId="0" fontId="29" fillId="24" borderId="20" xfId="0" applyFont="1" applyFill="1" applyBorder="1" applyAlignment="1">
      <alignment horizontal="left" vertical="center"/>
    </xf>
    <xf numFmtId="4" fontId="32" fillId="24" borderId="20" xfId="0" applyNumberFormat="1" applyFont="1" applyFill="1" applyBorder="1" applyAlignment="1">
      <alignment horizontal="right" vertical="center"/>
    </xf>
    <xf numFmtId="164" fontId="32" fillId="24" borderId="20" xfId="0" applyNumberFormat="1" applyFont="1" applyFill="1" applyBorder="1" applyAlignment="1">
      <alignment horizontal="right" vertical="center" indent="1"/>
    </xf>
    <xf numFmtId="164" fontId="32" fillId="24" borderId="20" xfId="0" applyNumberFormat="1" applyFont="1" applyFill="1" applyBorder="1" applyAlignment="1">
      <alignment horizontal="right" vertical="center" indent="2"/>
    </xf>
    <xf numFmtId="0" fontId="29" fillId="24" borderId="20" xfId="0" applyFont="1" applyFill="1" applyBorder="1" applyAlignment="1">
      <alignment horizontal="right" vertical="center"/>
    </xf>
    <xf numFmtId="2" fontId="2" fillId="24" borderId="0" xfId="0" applyNumberFormat="1" applyFont="1" applyFill="1" applyBorder="1" applyAlignment="1">
      <alignment vertical="center"/>
    </xf>
    <xf numFmtId="164" fontId="2" fillId="24" borderId="0" xfId="0" applyNumberFormat="1" applyFont="1" applyFill="1" applyBorder="1" applyAlignment="1">
      <alignment horizontal="right" vertical="center" indent="1"/>
    </xf>
    <xf numFmtId="0" fontId="2" fillId="24" borderId="0" xfId="0" applyFont="1" applyFill="1" applyBorder="1" applyAlignment="1">
      <alignment horizontal="right" vertical="center" indent="1"/>
    </xf>
    <xf numFmtId="2" fontId="2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2" fillId="24" borderId="21" xfId="0" applyFont="1" applyFill="1" applyBorder="1" applyAlignment="1">
      <alignment horizontal="left" vertical="center" indent="1"/>
    </xf>
    <xf numFmtId="2" fontId="2" fillId="24" borderId="21" xfId="0" applyNumberFormat="1" applyFont="1" applyFill="1" applyBorder="1" applyAlignment="1">
      <alignment vertical="center"/>
    </xf>
    <xf numFmtId="164" fontId="2" fillId="24" borderId="21" xfId="0" applyNumberFormat="1" applyFont="1" applyFill="1" applyBorder="1" applyAlignment="1">
      <alignment horizontal="right" vertical="center" indent="1"/>
    </xf>
    <xf numFmtId="164" fontId="2" fillId="24" borderId="21" xfId="0" applyNumberFormat="1" applyFont="1" applyFill="1" applyBorder="1" applyAlignment="1">
      <alignment horizontal="right" vertical="center" indent="2"/>
    </xf>
    <xf numFmtId="0" fontId="2" fillId="24" borderId="21" xfId="0" applyFont="1" applyFill="1" applyBorder="1" applyAlignment="1">
      <alignment horizontal="right" vertical="center" indent="1"/>
    </xf>
    <xf numFmtId="164" fontId="2" fillId="24" borderId="0" xfId="0" applyNumberFormat="1" applyFont="1" applyFill="1" applyBorder="1" applyAlignment="1">
      <alignment horizontal="right" vertical="center" indent="3"/>
    </xf>
    <xf numFmtId="0" fontId="0" fillId="0" borderId="23" xfId="0" applyBorder="1"/>
    <xf numFmtId="0" fontId="29" fillId="24" borderId="19" xfId="0" applyFont="1" applyFill="1" applyBorder="1" applyAlignment="1">
      <alignment horizontal="left" vertical="center"/>
    </xf>
    <xf numFmtId="4" fontId="32" fillId="24" borderId="19" xfId="0" applyNumberFormat="1" applyFont="1" applyFill="1" applyBorder="1" applyAlignment="1">
      <alignment horizontal="right" vertical="center"/>
    </xf>
    <xf numFmtId="164" fontId="32" fillId="24" borderId="19" xfId="0" applyNumberFormat="1" applyFont="1" applyFill="1" applyBorder="1" applyAlignment="1">
      <alignment horizontal="right" vertical="center" indent="2"/>
    </xf>
    <xf numFmtId="0" fontId="29" fillId="24" borderId="19" xfId="0" applyFont="1" applyFill="1" applyBorder="1" applyAlignment="1">
      <alignment horizontal="right" vertical="center"/>
    </xf>
    <xf numFmtId="2" fontId="0" fillId="0" borderId="0" xfId="0" applyNumberFormat="1"/>
    <xf numFmtId="0" fontId="2" fillId="24" borderId="20" xfId="0" applyFont="1" applyFill="1" applyBorder="1" applyAlignment="1">
      <alignment horizontal="left" vertical="center" indent="1"/>
    </xf>
    <xf numFmtId="2" fontId="2" fillId="24" borderId="20" xfId="0" applyNumberFormat="1" applyFont="1" applyFill="1" applyBorder="1" applyAlignment="1">
      <alignment horizontal="right" vertical="center"/>
    </xf>
    <xf numFmtId="2" fontId="2" fillId="24" borderId="20" xfId="0" applyNumberFormat="1" applyFont="1" applyFill="1" applyBorder="1" applyAlignment="1">
      <alignment vertical="center"/>
    </xf>
    <xf numFmtId="164" fontId="2" fillId="24" borderId="20" xfId="0" applyNumberFormat="1" applyFont="1" applyFill="1" applyBorder="1" applyAlignment="1">
      <alignment horizontal="right" vertical="center" indent="2"/>
    </xf>
    <xf numFmtId="0" fontId="2" fillId="24" borderId="20" xfId="0" applyFont="1" applyFill="1" applyBorder="1" applyAlignment="1">
      <alignment horizontal="right" vertical="center" indent="1"/>
    </xf>
    <xf numFmtId="2" fontId="2" fillId="26" borderId="21" xfId="0" applyNumberFormat="1" applyFont="1" applyFill="1" applyBorder="1" applyAlignment="1">
      <alignment vertical="center"/>
    </xf>
    <xf numFmtId="164" fontId="2" fillId="24" borderId="21" xfId="0" quotePrefix="1" applyNumberFormat="1" applyFont="1" applyFill="1" applyBorder="1" applyAlignment="1">
      <alignment horizontal="center" vertical="center"/>
    </xf>
    <xf numFmtId="167" fontId="66" fillId="0" borderId="0" xfId="104" applyFont="1"/>
    <xf numFmtId="0" fontId="0" fillId="26" borderId="0" xfId="0" applyFill="1" applyBorder="1" applyAlignment="1">
      <alignment vertical="center"/>
    </xf>
    <xf numFmtId="0" fontId="0" fillId="26" borderId="0" xfId="0" applyFill="1" applyAlignment="1">
      <alignment vertical="center"/>
    </xf>
    <xf numFmtId="4" fontId="32" fillId="26" borderId="19" xfId="0" applyNumberFormat="1" applyFont="1" applyFill="1" applyBorder="1" applyAlignment="1">
      <alignment horizontal="right" vertical="center"/>
    </xf>
    <xf numFmtId="164" fontId="32" fillId="24" borderId="19" xfId="0" applyNumberFormat="1" applyFont="1" applyFill="1" applyBorder="1" applyAlignment="1">
      <alignment horizontal="right" vertical="center" indent="3"/>
    </xf>
    <xf numFmtId="0" fontId="2" fillId="24" borderId="25" xfId="0" applyFont="1" applyFill="1" applyBorder="1" applyAlignment="1">
      <alignment vertical="center"/>
    </xf>
    <xf numFmtId="0" fontId="2" fillId="24" borderId="21" xfId="0" applyFont="1" applyFill="1" applyBorder="1" applyAlignment="1">
      <alignment vertical="center"/>
    </xf>
    <xf numFmtId="164" fontId="2" fillId="24" borderId="21" xfId="0" applyNumberFormat="1" applyFont="1" applyFill="1" applyBorder="1" applyAlignment="1">
      <alignment horizontal="right" vertical="center" indent="3"/>
    </xf>
    <xf numFmtId="0" fontId="0" fillId="26" borderId="0" xfId="0" applyFill="1" applyAlignment="1">
      <alignment horizontal="center"/>
    </xf>
    <xf numFmtId="0" fontId="43" fillId="26" borderId="0" xfId="0" applyFont="1" applyFill="1" applyBorder="1" applyAlignment="1">
      <alignment vertical="center"/>
    </xf>
    <xf numFmtId="0" fontId="2" fillId="28" borderId="26" xfId="0" applyFont="1" applyFill="1" applyBorder="1"/>
    <xf numFmtId="0" fontId="32" fillId="28" borderId="27" xfId="0" applyFont="1" applyFill="1" applyBorder="1" applyAlignment="1">
      <alignment horizontal="center" vertical="center"/>
    </xf>
    <xf numFmtId="0" fontId="32" fillId="28" borderId="27" xfId="0" applyFont="1" applyFill="1" applyBorder="1" applyAlignment="1">
      <alignment vertical="center"/>
    </xf>
    <xf numFmtId="0" fontId="32" fillId="28" borderId="28" xfId="0" applyFont="1" applyFill="1" applyBorder="1" applyAlignment="1">
      <alignment vertical="center"/>
    </xf>
    <xf numFmtId="0" fontId="32" fillId="26" borderId="29" xfId="0" applyFont="1" applyFill="1" applyBorder="1" applyAlignment="1">
      <alignment vertical="center"/>
    </xf>
    <xf numFmtId="0" fontId="32" fillId="26" borderId="29" xfId="0" applyFont="1" applyFill="1" applyBorder="1" applyAlignment="1">
      <alignment horizontal="center" vertical="center"/>
    </xf>
    <xf numFmtId="164" fontId="32" fillId="26" borderId="27" xfId="0" applyNumberFormat="1" applyFont="1" applyFill="1" applyBorder="1" applyAlignment="1">
      <alignment horizontal="right" vertical="center"/>
    </xf>
    <xf numFmtId="164" fontId="32" fillId="26" borderId="28" xfId="0" applyNumberFormat="1" applyFont="1" applyFill="1" applyBorder="1" applyAlignment="1">
      <alignment horizontal="right" vertical="center"/>
    </xf>
    <xf numFmtId="0" fontId="39" fillId="26" borderId="26" xfId="0" applyFont="1" applyFill="1" applyBorder="1" applyAlignment="1">
      <alignment vertical="center"/>
    </xf>
    <xf numFmtId="0" fontId="39" fillId="26" borderId="29" xfId="0" applyFont="1" applyFill="1" applyBorder="1" applyAlignment="1">
      <alignment horizontal="center" vertical="center"/>
    </xf>
    <xf numFmtId="0" fontId="39" fillId="26" borderId="27" xfId="0" applyFont="1" applyFill="1" applyBorder="1" applyAlignment="1">
      <alignment horizontal="right" vertical="center"/>
    </xf>
    <xf numFmtId="0" fontId="39" fillId="26" borderId="27" xfId="0" applyFont="1" applyFill="1" applyBorder="1" applyAlignment="1">
      <alignment vertical="center"/>
    </xf>
    <xf numFmtId="174" fontId="39" fillId="26" borderId="27" xfId="0" applyNumberFormat="1" applyFont="1" applyFill="1" applyBorder="1" applyAlignment="1">
      <alignment vertical="center"/>
    </xf>
    <xf numFmtId="165" fontId="39" fillId="26" borderId="27" xfId="0" applyNumberFormat="1" applyFont="1" applyFill="1" applyBorder="1" applyAlignment="1">
      <alignment vertical="center"/>
    </xf>
    <xf numFmtId="165" fontId="39" fillId="26" borderId="28" xfId="0" applyNumberFormat="1" applyFont="1" applyFill="1" applyBorder="1" applyAlignment="1">
      <alignment vertical="center"/>
    </xf>
    <xf numFmtId="0" fontId="2" fillId="26" borderId="21" xfId="0" applyFont="1" applyFill="1" applyBorder="1" applyAlignment="1">
      <alignment vertical="center"/>
    </xf>
    <xf numFmtId="0" fontId="2" fillId="26" borderId="21" xfId="0" applyFont="1" applyFill="1" applyBorder="1" applyAlignment="1">
      <alignment horizontal="center" vertical="center"/>
    </xf>
    <xf numFmtId="174" fontId="39" fillId="26" borderId="21" xfId="87" applyNumberFormat="1" applyFont="1" applyFill="1" applyBorder="1" applyAlignment="1">
      <alignment horizontal="right" vertical="center" wrapText="1"/>
    </xf>
    <xf numFmtId="165" fontId="2" fillId="26" borderId="21" xfId="0" applyNumberFormat="1" applyFont="1" applyFill="1" applyBorder="1" applyAlignment="1">
      <alignment horizontal="center" vertical="center"/>
    </xf>
    <xf numFmtId="0" fontId="2" fillId="26" borderId="30" xfId="0" applyFont="1" applyFill="1" applyBorder="1" applyAlignment="1">
      <alignment vertical="center"/>
    </xf>
    <xf numFmtId="0" fontId="2" fillId="26" borderId="0" xfId="0" applyFont="1" applyFill="1" applyBorder="1" applyAlignment="1">
      <alignment horizontal="center" vertical="center"/>
    </xf>
    <xf numFmtId="174" fontId="39" fillId="26" borderId="0" xfId="87" applyNumberFormat="1" applyFont="1" applyFill="1" applyBorder="1" applyAlignment="1">
      <alignment horizontal="right" vertical="center" wrapText="1"/>
    </xf>
    <xf numFmtId="165" fontId="2" fillId="26" borderId="0" xfId="0" applyNumberFormat="1" applyFont="1" applyFill="1" applyBorder="1" applyAlignment="1">
      <alignment horizontal="center" vertical="center"/>
    </xf>
    <xf numFmtId="167" fontId="44" fillId="26" borderId="0" xfId="87" applyFont="1" applyFill="1" applyBorder="1" applyAlignment="1">
      <alignment vertical="center"/>
    </xf>
    <xf numFmtId="167" fontId="45" fillId="26" borderId="0" xfId="87" applyFont="1" applyFill="1" applyBorder="1" applyAlignment="1">
      <alignment vertical="center"/>
    </xf>
    <xf numFmtId="167" fontId="46" fillId="26" borderId="0" xfId="87" applyFont="1" applyFill="1" applyBorder="1" applyAlignment="1">
      <alignment horizontal="left" vertical="center" wrapText="1"/>
    </xf>
    <xf numFmtId="0" fontId="82" fillId="26" borderId="0" xfId="0" applyFont="1" applyFill="1" applyAlignment="1">
      <alignment vertical="center"/>
    </xf>
    <xf numFmtId="0" fontId="76" fillId="28" borderId="24" xfId="0" applyFont="1" applyFill="1" applyBorder="1" applyAlignment="1">
      <alignment vertical="center" wrapText="1"/>
    </xf>
    <xf numFmtId="0" fontId="79" fillId="28" borderId="24" xfId="0" applyFont="1" applyFill="1" applyBorder="1" applyAlignment="1">
      <alignment horizontal="center" vertical="center" wrapText="1"/>
    </xf>
    <xf numFmtId="0" fontId="76" fillId="28" borderId="24" xfId="0" applyFont="1" applyFill="1" applyBorder="1" applyAlignment="1">
      <alignment horizontal="center" vertical="center" wrapText="1"/>
    </xf>
    <xf numFmtId="0" fontId="0" fillId="28" borderId="24" xfId="0" applyFont="1" applyFill="1" applyBorder="1" applyAlignment="1">
      <alignment wrapText="1"/>
    </xf>
    <xf numFmtId="0" fontId="0" fillId="26" borderId="0" xfId="0" applyFill="1" applyAlignment="1">
      <alignment wrapText="1"/>
    </xf>
    <xf numFmtId="0" fontId="0" fillId="0" borderId="0" xfId="0" applyAlignment="1">
      <alignment wrapText="1"/>
    </xf>
    <xf numFmtId="0" fontId="47" fillId="26" borderId="19" xfId="0" applyFont="1" applyFill="1" applyBorder="1" applyAlignment="1">
      <alignment vertical="center"/>
    </xf>
    <xf numFmtId="171" fontId="47" fillId="26" borderId="19" xfId="104" applyNumberFormat="1" applyFont="1" applyFill="1" applyBorder="1" applyAlignment="1">
      <alignment vertical="center"/>
    </xf>
    <xf numFmtId="169" fontId="47" fillId="26" borderId="19" xfId="104" applyNumberFormat="1" applyFont="1" applyFill="1" applyBorder="1" applyAlignment="1">
      <alignment horizontal="right" vertical="center" indent="1"/>
    </xf>
    <xf numFmtId="0" fontId="47" fillId="26" borderId="19" xfId="0" applyFont="1" applyFill="1" applyBorder="1" applyAlignment="1">
      <alignment horizontal="right" vertical="center"/>
    </xf>
    <xf numFmtId="0" fontId="38" fillId="26" borderId="0" xfId="0" applyFont="1" applyFill="1" applyBorder="1" applyAlignment="1">
      <alignment vertical="center"/>
    </xf>
    <xf numFmtId="0" fontId="38" fillId="26" borderId="0" xfId="0" applyFont="1" applyFill="1" applyBorder="1" applyAlignment="1">
      <alignment horizontal="right" vertical="center" indent="1"/>
    </xf>
    <xf numFmtId="171" fontId="38" fillId="26" borderId="0" xfId="104" applyNumberFormat="1" applyFont="1" applyFill="1" applyBorder="1" applyAlignment="1">
      <alignment horizontal="right" vertical="center" indent="1"/>
    </xf>
    <xf numFmtId="165" fontId="38" fillId="26" borderId="0" xfId="84" applyNumberFormat="1" applyFont="1" applyFill="1" applyBorder="1" applyAlignment="1">
      <alignment horizontal="right" vertical="center" indent="1"/>
    </xf>
    <xf numFmtId="0" fontId="38" fillId="26" borderId="0" xfId="0" applyFont="1" applyFill="1" applyBorder="1" applyAlignment="1">
      <alignment horizontal="right" vertical="center"/>
    </xf>
    <xf numFmtId="0" fontId="38" fillId="26" borderId="21" xfId="0" applyFont="1" applyFill="1" applyBorder="1" applyAlignment="1">
      <alignment vertical="center"/>
    </xf>
    <xf numFmtId="0" fontId="38" fillId="26" borderId="21" xfId="0" applyFont="1" applyFill="1" applyBorder="1" applyAlignment="1">
      <alignment horizontal="right" vertical="center" indent="1"/>
    </xf>
    <xf numFmtId="171" fontId="38" fillId="26" borderId="21" xfId="104" applyNumberFormat="1" applyFont="1" applyFill="1" applyBorder="1" applyAlignment="1">
      <alignment horizontal="right" vertical="center" indent="1"/>
    </xf>
    <xf numFmtId="165" fontId="2" fillId="26" borderId="21" xfId="0" applyNumberFormat="1" applyFont="1" applyFill="1" applyBorder="1" applyAlignment="1">
      <alignment horizontal="right" vertical="center" indent="1"/>
    </xf>
    <xf numFmtId="0" fontId="47" fillId="26" borderId="0" xfId="0" applyFont="1" applyFill="1" applyBorder="1" applyAlignment="1">
      <alignment vertical="center"/>
    </xf>
    <xf numFmtId="167" fontId="47" fillId="26" borderId="0" xfId="104" applyFont="1" applyFill="1" applyBorder="1" applyAlignment="1">
      <alignment vertical="center"/>
    </xf>
    <xf numFmtId="171" fontId="16" fillId="26" borderId="0" xfId="104" applyNumberFormat="1" applyFont="1" applyFill="1"/>
    <xf numFmtId="0" fontId="48" fillId="26" borderId="0" xfId="0" applyFont="1" applyFill="1" applyAlignment="1">
      <alignment horizontal="center"/>
    </xf>
    <xf numFmtId="0" fontId="49" fillId="26" borderId="0" xfId="0" applyFont="1" applyFill="1"/>
    <xf numFmtId="172" fontId="0" fillId="26" borderId="0" xfId="0" applyNumberFormat="1" applyFill="1"/>
    <xf numFmtId="0" fontId="2" fillId="24" borderId="20" xfId="0" applyFont="1" applyFill="1" applyBorder="1" applyAlignment="1">
      <alignment vertical="center"/>
    </xf>
    <xf numFmtId="3" fontId="2" fillId="24" borderId="20" xfId="0" applyNumberFormat="1" applyFont="1" applyFill="1" applyBorder="1" applyAlignment="1">
      <alignment vertical="center"/>
    </xf>
    <xf numFmtId="3" fontId="2" fillId="0" borderId="20" xfId="0" applyNumberFormat="1" applyFont="1" applyFill="1" applyBorder="1" applyAlignment="1">
      <alignment vertical="center"/>
    </xf>
    <xf numFmtId="3" fontId="2" fillId="24" borderId="20" xfId="0" applyNumberFormat="1" applyFont="1" applyFill="1" applyBorder="1" applyAlignment="1">
      <alignment horizontal="right" vertical="center" indent="1"/>
    </xf>
    <xf numFmtId="164" fontId="2" fillId="24" borderId="20" xfId="0" applyNumberFormat="1" applyFont="1" applyFill="1" applyBorder="1" applyAlignment="1">
      <alignment horizontal="right" vertical="center" indent="3"/>
    </xf>
    <xf numFmtId="0" fontId="2" fillId="24" borderId="20" xfId="0" applyFont="1" applyFill="1" applyBorder="1" applyAlignment="1">
      <alignment horizontal="right" vertical="center"/>
    </xf>
    <xf numFmtId="3" fontId="2" fillId="24" borderId="0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3" fontId="2" fillId="24" borderId="0" xfId="0" applyNumberFormat="1" applyFont="1" applyFill="1" applyBorder="1" applyAlignment="1">
      <alignment horizontal="right" vertical="center" indent="1"/>
    </xf>
    <xf numFmtId="165" fontId="2" fillId="24" borderId="0" xfId="0" applyNumberFormat="1" applyFont="1" applyFill="1" applyBorder="1" applyAlignment="1">
      <alignment horizontal="right" vertical="center" indent="3"/>
    </xf>
    <xf numFmtId="0" fontId="2" fillId="24" borderId="0" xfId="0" applyFont="1" applyFill="1" applyBorder="1" applyAlignment="1">
      <alignment horizontal="right" vertical="center" indent="2"/>
    </xf>
    <xf numFmtId="3" fontId="2" fillId="24" borderId="0" xfId="0" applyNumberFormat="1" applyFont="1" applyFill="1" applyBorder="1" applyAlignment="1">
      <alignment horizontal="left" vertical="center" indent="3"/>
    </xf>
    <xf numFmtId="165" fontId="2" fillId="0" borderId="0" xfId="0" applyNumberFormat="1" applyFont="1" applyFill="1" applyBorder="1" applyAlignment="1">
      <alignment horizontal="right" vertical="center" indent="3"/>
    </xf>
    <xf numFmtId="3" fontId="2" fillId="24" borderId="21" xfId="0" applyNumberFormat="1" applyFont="1" applyFill="1" applyBorder="1" applyAlignment="1">
      <alignment vertical="center"/>
    </xf>
    <xf numFmtId="3" fontId="2" fillId="24" borderId="21" xfId="0" applyNumberFormat="1" applyFont="1" applyFill="1" applyBorder="1" applyAlignment="1">
      <alignment horizontal="right" vertical="center" indent="1"/>
    </xf>
    <xf numFmtId="165" fontId="2" fillId="24" borderId="21" xfId="0" applyNumberFormat="1" applyFont="1" applyFill="1" applyBorder="1" applyAlignment="1">
      <alignment horizontal="right" vertical="center" indent="3"/>
    </xf>
    <xf numFmtId="0" fontId="2" fillId="24" borderId="21" xfId="0" applyFont="1" applyFill="1" applyBorder="1" applyAlignment="1">
      <alignment horizontal="right" vertical="center" indent="2"/>
    </xf>
    <xf numFmtId="0" fontId="83" fillId="0" borderId="0" xfId="0" applyFont="1"/>
    <xf numFmtId="0" fontId="2" fillId="26" borderId="0" xfId="0" applyFont="1" applyFill="1" applyAlignment="1">
      <alignment vertical="center"/>
    </xf>
    <xf numFmtId="0" fontId="71" fillId="26" borderId="0" xfId="0" applyFont="1" applyFill="1" applyBorder="1" applyAlignment="1">
      <alignment vertical="center"/>
    </xf>
    <xf numFmtId="0" fontId="50" fillId="26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5" fontId="2" fillId="24" borderId="0" xfId="0" quotePrefix="1" applyNumberFormat="1" applyFont="1" applyFill="1" applyBorder="1" applyAlignment="1">
      <alignment horizontal="right" vertical="center" indent="3"/>
    </xf>
    <xf numFmtId="0" fontId="2" fillId="24" borderId="31" xfId="0" applyFont="1" applyFill="1" applyBorder="1" applyAlignment="1">
      <alignment horizontal="left" vertical="center" indent="1"/>
    </xf>
    <xf numFmtId="0" fontId="71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165" fontId="2" fillId="26" borderId="0" xfId="0" applyNumberFormat="1" applyFont="1" applyFill="1" applyBorder="1" applyAlignment="1">
      <alignment horizontal="right" vertical="center" indent="2"/>
    </xf>
    <xf numFmtId="0" fontId="5" fillId="26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71" fillId="0" borderId="0" xfId="0" applyFont="1" applyBorder="1" applyAlignment="1">
      <alignment vertical="center"/>
    </xf>
    <xf numFmtId="0" fontId="2" fillId="24" borderId="32" xfId="0" applyFont="1" applyFill="1" applyBorder="1" applyAlignment="1">
      <alignment horizontal="left" vertical="center" indent="1"/>
    </xf>
    <xf numFmtId="3" fontId="2" fillId="24" borderId="32" xfId="0" applyNumberFormat="1" applyFont="1" applyFill="1" applyBorder="1" applyAlignment="1">
      <alignment vertical="center"/>
    </xf>
    <xf numFmtId="0" fontId="34" fillId="24" borderId="0" xfId="0" applyFont="1" applyFill="1" applyAlignment="1">
      <alignment vertical="center"/>
    </xf>
    <xf numFmtId="0" fontId="2" fillId="0" borderId="0" xfId="0" applyFont="1"/>
    <xf numFmtId="164" fontId="2" fillId="24" borderId="0" xfId="0" applyNumberFormat="1" applyFont="1" applyFill="1" applyBorder="1" applyAlignment="1">
      <alignment vertical="center"/>
    </xf>
    <xf numFmtId="0" fontId="2" fillId="24" borderId="0" xfId="0" applyFont="1" applyFill="1"/>
    <xf numFmtId="0" fontId="84" fillId="29" borderId="33" xfId="0" applyFont="1" applyFill="1" applyBorder="1" applyAlignment="1">
      <alignment vertical="center"/>
    </xf>
    <xf numFmtId="0" fontId="85" fillId="29" borderId="33" xfId="0" applyFont="1" applyFill="1" applyBorder="1" applyAlignment="1">
      <alignment horizontal="right" vertical="center"/>
    </xf>
    <xf numFmtId="0" fontId="85" fillId="29" borderId="33" xfId="0" applyFont="1" applyFill="1" applyBorder="1" applyAlignment="1">
      <alignment horizontal="center" vertical="center" wrapText="1"/>
    </xf>
    <xf numFmtId="0" fontId="32" fillId="24" borderId="33" xfId="0" applyFont="1" applyFill="1" applyBorder="1" applyAlignment="1">
      <alignment vertical="center"/>
    </xf>
    <xf numFmtId="3" fontId="32" fillId="24" borderId="33" xfId="0" applyNumberFormat="1" applyFont="1" applyFill="1" applyBorder="1" applyAlignment="1">
      <alignment vertical="center"/>
    </xf>
    <xf numFmtId="164" fontId="32" fillId="24" borderId="33" xfId="0" applyNumberFormat="1" applyFont="1" applyFill="1" applyBorder="1" applyAlignment="1">
      <alignment horizontal="left" vertical="center" indent="4"/>
    </xf>
    <xf numFmtId="164" fontId="32" fillId="24" borderId="33" xfId="0" applyNumberFormat="1" applyFont="1" applyFill="1" applyBorder="1" applyAlignment="1">
      <alignment horizontal="left" vertical="center" indent="1"/>
    </xf>
    <xf numFmtId="0" fontId="32" fillId="24" borderId="33" xfId="0" applyFont="1" applyFill="1" applyBorder="1" applyAlignment="1">
      <alignment horizontal="right" vertical="center"/>
    </xf>
    <xf numFmtId="0" fontId="2" fillId="24" borderId="34" xfId="0" applyFont="1" applyFill="1" applyBorder="1" applyAlignment="1">
      <alignment horizontal="left" vertical="center" indent="1"/>
    </xf>
    <xf numFmtId="3" fontId="2" fillId="24" borderId="34" xfId="0" applyNumberFormat="1" applyFont="1" applyFill="1" applyBorder="1" applyAlignment="1">
      <alignment vertical="center"/>
    </xf>
    <xf numFmtId="164" fontId="2" fillId="24" borderId="34" xfId="0" applyNumberFormat="1" applyFont="1" applyFill="1" applyBorder="1" applyAlignment="1">
      <alignment horizontal="left" vertical="center" indent="4"/>
    </xf>
    <xf numFmtId="164" fontId="2" fillId="24" borderId="34" xfId="0" applyNumberFormat="1" applyFont="1" applyFill="1" applyBorder="1" applyAlignment="1">
      <alignment horizontal="center" vertical="center"/>
    </xf>
    <xf numFmtId="0" fontId="2" fillId="24" borderId="34" xfId="0" applyFont="1" applyFill="1" applyBorder="1" applyAlignment="1">
      <alignment horizontal="right" vertical="center" indent="1"/>
    </xf>
    <xf numFmtId="165" fontId="2" fillId="24" borderId="0" xfId="0" applyNumberFormat="1" applyFont="1" applyFill="1" applyAlignment="1">
      <alignment vertical="center"/>
    </xf>
    <xf numFmtId="3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171" fontId="5" fillId="0" borderId="0" xfId="104" applyNumberFormat="1" applyFont="1" applyAlignment="1">
      <alignment vertical="center"/>
    </xf>
    <xf numFmtId="164" fontId="32" fillId="24" borderId="33" xfId="0" applyNumberFormat="1" applyFont="1" applyFill="1" applyBorder="1" applyAlignment="1">
      <alignment horizontal="right" vertical="center" indent="3"/>
    </xf>
    <xf numFmtId="164" fontId="2" fillId="24" borderId="34" xfId="0" applyNumberFormat="1" applyFont="1" applyFill="1" applyBorder="1" applyAlignment="1">
      <alignment horizontal="right" vertical="center" indent="3"/>
    </xf>
    <xf numFmtId="165" fontId="2" fillId="24" borderId="34" xfId="0" applyNumberFormat="1" applyFont="1" applyFill="1" applyBorder="1" applyAlignment="1">
      <alignment horizontal="right" vertical="center" indent="3"/>
    </xf>
    <xf numFmtId="171" fontId="5" fillId="0" borderId="0" xfId="104" applyNumberFormat="1" applyFont="1" applyFill="1" applyAlignment="1">
      <alignment vertical="center"/>
    </xf>
    <xf numFmtId="0" fontId="86" fillId="29" borderId="33" xfId="0" applyFont="1" applyFill="1" applyBorder="1" applyAlignment="1">
      <alignment horizontal="center" vertical="center" wrapText="1"/>
    </xf>
    <xf numFmtId="3" fontId="5" fillId="24" borderId="0" xfId="0" applyNumberFormat="1" applyFont="1" applyFill="1" applyBorder="1" applyAlignment="1">
      <alignment vertical="center"/>
    </xf>
    <xf numFmtId="3" fontId="5" fillId="24" borderId="34" xfId="0" applyNumberFormat="1" applyFont="1" applyFill="1" applyBorder="1" applyAlignment="1">
      <alignment vertical="center"/>
    </xf>
    <xf numFmtId="3" fontId="2" fillId="24" borderId="34" xfId="0" applyNumberFormat="1" applyFont="1" applyFill="1" applyBorder="1" applyAlignment="1">
      <alignment horizontal="right" vertical="center" indent="3"/>
    </xf>
    <xf numFmtId="3" fontId="33" fillId="24" borderId="33" xfId="0" applyNumberFormat="1" applyFont="1" applyFill="1" applyBorder="1" applyAlignment="1">
      <alignment vertical="center"/>
    </xf>
    <xf numFmtId="164" fontId="33" fillId="24" borderId="33" xfId="0" applyNumberFormat="1" applyFont="1" applyFill="1" applyBorder="1" applyAlignment="1">
      <alignment horizontal="right" vertical="center" indent="3"/>
    </xf>
    <xf numFmtId="0" fontId="84" fillId="29" borderId="33" xfId="0" applyFont="1" applyFill="1" applyBorder="1" applyAlignment="1">
      <alignment horizontal="right" vertical="center"/>
    </xf>
    <xf numFmtId="0" fontId="87" fillId="29" borderId="33" xfId="0" applyFont="1" applyFill="1" applyBorder="1" applyAlignment="1">
      <alignment horizontal="center" vertical="center" wrapText="1"/>
    </xf>
    <xf numFmtId="164" fontId="33" fillId="24" borderId="33" xfId="0" applyNumberFormat="1" applyFont="1" applyFill="1" applyBorder="1" applyAlignment="1">
      <alignment horizontal="right" vertical="center" indent="1"/>
    </xf>
    <xf numFmtId="164" fontId="31" fillId="24" borderId="33" xfId="0" applyNumberFormat="1" applyFont="1" applyFill="1" applyBorder="1" applyAlignment="1">
      <alignment horizontal="right" vertical="center" indent="2"/>
    </xf>
    <xf numFmtId="165" fontId="5" fillId="24" borderId="0" xfId="0" quotePrefix="1" applyNumberFormat="1" applyFont="1" applyFill="1" applyBorder="1" applyAlignment="1">
      <alignment horizontal="right" vertical="center" indent="1"/>
    </xf>
    <xf numFmtId="165" fontId="5" fillId="24" borderId="0" xfId="0" applyNumberFormat="1" applyFont="1" applyFill="1" applyBorder="1" applyAlignment="1">
      <alignment horizontal="right" vertical="center" indent="2"/>
    </xf>
    <xf numFmtId="3" fontId="5" fillId="24" borderId="34" xfId="0" applyNumberFormat="1" applyFont="1" applyFill="1" applyBorder="1" applyAlignment="1">
      <alignment horizontal="right" vertical="center" indent="1"/>
    </xf>
    <xf numFmtId="165" fontId="5" fillId="24" borderId="34" xfId="0" applyNumberFormat="1" applyFont="1" applyFill="1" applyBorder="1" applyAlignment="1">
      <alignment horizontal="right" vertical="center" indent="2"/>
    </xf>
    <xf numFmtId="171" fontId="52" fillId="0" borderId="0" xfId="104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0" fontId="88" fillId="29" borderId="33" xfId="0" applyFont="1" applyFill="1" applyBorder="1" applyAlignment="1">
      <alignment horizontal="right" vertical="center"/>
    </xf>
    <xf numFmtId="0" fontId="32" fillId="24" borderId="33" xfId="0" applyFont="1" applyFill="1" applyBorder="1" applyAlignment="1">
      <alignment horizontal="left" vertical="center" indent="1"/>
    </xf>
    <xf numFmtId="171" fontId="5" fillId="24" borderId="0" xfId="104" applyNumberFormat="1" applyFont="1" applyFill="1" applyBorder="1" applyAlignment="1">
      <alignment vertical="center"/>
    </xf>
    <xf numFmtId="165" fontId="5" fillId="24" borderId="0" xfId="0" applyNumberFormat="1" applyFont="1" applyFill="1" applyBorder="1" applyAlignment="1">
      <alignment horizontal="right" vertical="center" indent="3"/>
    </xf>
    <xf numFmtId="171" fontId="5" fillId="24" borderId="34" xfId="104" applyNumberFormat="1" applyFont="1" applyFill="1" applyBorder="1" applyAlignment="1">
      <alignment horizontal="right" vertical="center"/>
    </xf>
    <xf numFmtId="165" fontId="5" fillId="24" borderId="34" xfId="0" applyNumberFormat="1" applyFont="1" applyFill="1" applyBorder="1" applyAlignment="1">
      <alignment horizontal="right" vertical="center" indent="3"/>
    </xf>
    <xf numFmtId="171" fontId="2" fillId="24" borderId="34" xfId="104" applyNumberFormat="1" applyFont="1" applyFill="1" applyBorder="1" applyAlignment="1">
      <alignment horizontal="right" vertical="center" indent="2"/>
    </xf>
    <xf numFmtId="171" fontId="2" fillId="24" borderId="0" xfId="104" applyNumberFormat="1" applyFont="1" applyFill="1" applyBorder="1" applyAlignment="1">
      <alignment horizontal="left" vertical="center" indent="1"/>
    </xf>
    <xf numFmtId="0" fontId="32" fillId="24" borderId="33" xfId="0" applyFont="1" applyFill="1" applyBorder="1" applyAlignment="1">
      <alignment horizontal="left" vertical="center"/>
    </xf>
    <xf numFmtId="165" fontId="32" fillId="24" borderId="0" xfId="0" applyNumberFormat="1" applyFont="1" applyFill="1" applyBorder="1" applyAlignment="1">
      <alignment horizontal="right" vertical="center" indent="2"/>
    </xf>
    <xf numFmtId="0" fontId="32" fillId="24" borderId="0" xfId="0" applyFont="1" applyFill="1" applyBorder="1" applyAlignment="1">
      <alignment horizontal="right" vertical="center" indent="2"/>
    </xf>
    <xf numFmtId="0" fontId="47" fillId="24" borderId="33" xfId="0" applyFont="1" applyFill="1" applyBorder="1" applyAlignment="1">
      <alignment vertical="center"/>
    </xf>
    <xf numFmtId="164" fontId="33" fillId="24" borderId="33" xfId="0" applyNumberFormat="1" applyFont="1" applyFill="1" applyBorder="1" applyAlignment="1">
      <alignment horizontal="right" vertical="center" indent="2"/>
    </xf>
    <xf numFmtId="0" fontId="2" fillId="24" borderId="0" xfId="0" applyFont="1" applyFill="1" applyBorder="1" applyAlignment="1">
      <alignment horizontal="left" vertical="center" indent="2"/>
    </xf>
    <xf numFmtId="171" fontId="5" fillId="24" borderId="0" xfId="104" applyNumberFormat="1" applyFont="1" applyFill="1" applyBorder="1" applyAlignment="1">
      <alignment horizontal="right" vertical="center"/>
    </xf>
    <xf numFmtId="165" fontId="5" fillId="24" borderId="0" xfId="0" quotePrefix="1" applyNumberFormat="1" applyFont="1" applyFill="1" applyBorder="1" applyAlignment="1">
      <alignment horizontal="right" vertical="center" indent="3"/>
    </xf>
    <xf numFmtId="0" fontId="2" fillId="24" borderId="34" xfId="104" applyNumberFormat="1" applyFont="1" applyFill="1" applyBorder="1" applyAlignment="1">
      <alignment horizontal="left" vertical="center" indent="2"/>
    </xf>
    <xf numFmtId="171" fontId="2" fillId="24" borderId="34" xfId="104" applyNumberFormat="1" applyFont="1" applyFill="1" applyBorder="1" applyAlignment="1">
      <alignment horizontal="right" vertical="center" indent="1"/>
    </xf>
    <xf numFmtId="3" fontId="32" fillId="24" borderId="0" xfId="0" applyNumberFormat="1" applyFont="1" applyFill="1" applyBorder="1" applyAlignment="1">
      <alignment vertical="center"/>
    </xf>
    <xf numFmtId="0" fontId="89" fillId="0" borderId="0" xfId="0" applyFont="1" applyAlignment="1">
      <alignment vertical="center"/>
    </xf>
    <xf numFmtId="171" fontId="31" fillId="24" borderId="33" xfId="104" applyNumberFormat="1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89" fillId="0" borderId="0" xfId="0" applyFont="1" applyAlignment="1">
      <alignment horizontal="right" vertical="center"/>
    </xf>
    <xf numFmtId="171" fontId="31" fillId="24" borderId="0" xfId="104" applyNumberFormat="1" applyFont="1" applyFill="1" applyBorder="1" applyAlignment="1">
      <alignment vertical="center"/>
    </xf>
    <xf numFmtId="3" fontId="33" fillId="24" borderId="35" xfId="0" applyNumberFormat="1" applyFont="1" applyFill="1" applyBorder="1" applyAlignment="1">
      <alignment vertical="center"/>
    </xf>
    <xf numFmtId="169" fontId="33" fillId="24" borderId="35" xfId="104" applyNumberFormat="1" applyFont="1" applyFill="1" applyBorder="1" applyAlignment="1">
      <alignment horizontal="right" vertical="center" indent="2"/>
    </xf>
    <xf numFmtId="3" fontId="33" fillId="24" borderId="0" xfId="0" applyNumberFormat="1" applyFont="1" applyFill="1" applyBorder="1" applyAlignment="1">
      <alignment vertical="center"/>
    </xf>
    <xf numFmtId="3" fontId="52" fillId="24" borderId="0" xfId="0" applyNumberFormat="1" applyFont="1" applyFill="1" applyBorder="1" applyAlignment="1">
      <alignment horizontal="left" vertical="center" wrapText="1" indent="2"/>
    </xf>
    <xf numFmtId="169" fontId="33" fillId="24" borderId="35" xfId="104" applyNumberFormat="1" applyFont="1" applyFill="1" applyBorder="1" applyAlignment="1">
      <alignment horizontal="right" vertical="center"/>
    </xf>
    <xf numFmtId="3" fontId="33" fillId="24" borderId="34" xfId="0" applyNumberFormat="1" applyFont="1" applyFill="1" applyBorder="1" applyAlignment="1">
      <alignment vertical="center"/>
    </xf>
    <xf numFmtId="3" fontId="2" fillId="24" borderId="0" xfId="0" applyNumberFormat="1" applyFont="1" applyFill="1" applyBorder="1" applyAlignment="1">
      <alignment horizontal="left" vertical="center" indent="1"/>
    </xf>
    <xf numFmtId="0" fontId="84" fillId="29" borderId="33" xfId="0" applyFont="1" applyFill="1" applyBorder="1" applyAlignment="1">
      <alignment horizontal="right" vertical="center" indent="1"/>
    </xf>
    <xf numFmtId="0" fontId="33" fillId="24" borderId="33" xfId="0" applyFont="1" applyFill="1" applyBorder="1" applyAlignment="1">
      <alignment vertical="center"/>
    </xf>
    <xf numFmtId="3" fontId="33" fillId="24" borderId="33" xfId="0" applyNumberFormat="1" applyFont="1" applyFill="1" applyBorder="1" applyAlignment="1">
      <alignment horizontal="right" vertical="center" indent="2"/>
    </xf>
    <xf numFmtId="0" fontId="33" fillId="24" borderId="33" xfId="0" applyFont="1" applyFill="1" applyBorder="1" applyAlignment="1">
      <alignment horizontal="right" vertical="center"/>
    </xf>
    <xf numFmtId="3" fontId="33" fillId="24" borderId="0" xfId="0" applyNumberFormat="1" applyFont="1" applyFill="1" applyBorder="1" applyAlignment="1">
      <alignment horizontal="left" wrapText="1" indent="1"/>
    </xf>
    <xf numFmtId="3" fontId="33" fillId="24" borderId="0" xfId="0" applyNumberFormat="1" applyFont="1" applyFill="1" applyBorder="1" applyAlignment="1">
      <alignment horizontal="left" wrapText="1" indent="2"/>
    </xf>
    <xf numFmtId="3" fontId="33" fillId="0" borderId="0" xfId="0" applyNumberFormat="1" applyFont="1" applyFill="1" applyBorder="1" applyAlignment="1">
      <alignment horizontal="left" wrapText="1" indent="2"/>
    </xf>
    <xf numFmtId="3" fontId="33" fillId="24" borderId="0" xfId="0" applyNumberFormat="1" applyFont="1" applyFill="1" applyBorder="1" applyAlignment="1">
      <alignment horizontal="right" wrapText="1" indent="2"/>
    </xf>
    <xf numFmtId="3" fontId="5" fillId="24" borderId="0" xfId="0" applyNumberFormat="1" applyFont="1" applyFill="1" applyBorder="1" applyAlignment="1">
      <alignment horizontal="left" vertical="center" indent="3"/>
    </xf>
    <xf numFmtId="3" fontId="5" fillId="24" borderId="0" xfId="0" applyNumberFormat="1" applyFont="1" applyFill="1" applyBorder="1" applyAlignment="1">
      <alignment horizontal="left" vertical="center" indent="5"/>
    </xf>
    <xf numFmtId="3" fontId="33" fillId="24" borderId="0" xfId="0" applyNumberFormat="1" applyFont="1" applyFill="1" applyBorder="1" applyAlignment="1">
      <alignment horizontal="right" wrapText="1" indent="3"/>
    </xf>
    <xf numFmtId="3" fontId="5" fillId="24" borderId="34" xfId="0" applyNumberFormat="1" applyFont="1" applyFill="1" applyBorder="1" applyAlignment="1">
      <alignment horizontal="left" vertical="center" indent="3"/>
    </xf>
    <xf numFmtId="165" fontId="5" fillId="24" borderId="10" xfId="0" applyNumberFormat="1" applyFont="1" applyFill="1" applyBorder="1" applyAlignment="1">
      <alignment horizontal="right" vertical="center" indent="2"/>
    </xf>
    <xf numFmtId="3" fontId="5" fillId="24" borderId="34" xfId="0" applyNumberFormat="1" applyFont="1" applyFill="1" applyBorder="1" applyAlignment="1">
      <alignment horizontal="left" vertical="center" indent="5"/>
    </xf>
    <xf numFmtId="3" fontId="5" fillId="26" borderId="0" xfId="0" applyNumberFormat="1" applyFont="1" applyFill="1" applyBorder="1" applyAlignment="1">
      <alignment vertical="center"/>
    </xf>
    <xf numFmtId="0" fontId="71" fillId="0" borderId="0" xfId="0" applyFont="1" applyFill="1" applyBorder="1" applyAlignment="1">
      <alignment vertical="center"/>
    </xf>
    <xf numFmtId="0" fontId="32" fillId="24" borderId="33" xfId="0" applyFont="1" applyFill="1" applyBorder="1" applyAlignment="1"/>
    <xf numFmtId="3" fontId="32" fillId="24" borderId="33" xfId="0" applyNumberFormat="1" applyFont="1" applyFill="1" applyBorder="1" applyAlignment="1">
      <alignment horizontal="right"/>
    </xf>
    <xf numFmtId="165" fontId="32" fillId="24" borderId="33" xfId="0" applyNumberFormat="1" applyFont="1" applyFill="1" applyBorder="1" applyAlignment="1">
      <alignment horizontal="right" indent="2"/>
    </xf>
    <xf numFmtId="3" fontId="32" fillId="24" borderId="0" xfId="0" applyNumberFormat="1" applyFont="1" applyFill="1" applyBorder="1" applyAlignment="1">
      <alignment horizontal="left" wrapText="1" indent="1"/>
    </xf>
    <xf numFmtId="165" fontId="2" fillId="24" borderId="0" xfId="0" quotePrefix="1" applyNumberFormat="1" applyFont="1" applyFill="1" applyBorder="1" applyAlignment="1">
      <alignment horizontal="right" vertical="center" indent="2"/>
    </xf>
    <xf numFmtId="3" fontId="32" fillId="24" borderId="35" xfId="0" applyNumberFormat="1" applyFont="1" applyFill="1" applyBorder="1" applyAlignment="1">
      <alignment horizontal="left" wrapText="1" indent="1"/>
    </xf>
    <xf numFmtId="3" fontId="32" fillId="24" borderId="35" xfId="0" applyNumberFormat="1" applyFont="1" applyFill="1" applyBorder="1" applyAlignment="1">
      <alignment vertical="center"/>
    </xf>
    <xf numFmtId="165" fontId="32" fillId="24" borderId="35" xfId="0" applyNumberFormat="1" applyFont="1" applyFill="1" applyBorder="1" applyAlignment="1">
      <alignment horizontal="right" vertical="center" indent="2"/>
    </xf>
    <xf numFmtId="3" fontId="32" fillId="24" borderId="34" xfId="0" applyNumberFormat="1" applyFont="1" applyFill="1" applyBorder="1" applyAlignment="1">
      <alignment horizontal="left" vertical="center" indent="1"/>
    </xf>
    <xf numFmtId="3" fontId="32" fillId="24" borderId="34" xfId="0" applyNumberFormat="1" applyFont="1" applyFill="1" applyBorder="1" applyAlignment="1">
      <alignment vertical="center"/>
    </xf>
    <xf numFmtId="165" fontId="32" fillId="24" borderId="34" xfId="0" applyNumberFormat="1" applyFont="1" applyFill="1" applyBorder="1" applyAlignment="1">
      <alignment horizontal="right" vertical="center" indent="2"/>
    </xf>
    <xf numFmtId="0" fontId="84" fillId="29" borderId="33" xfId="0" applyFont="1" applyFill="1" applyBorder="1" applyAlignment="1">
      <alignment horizontal="center" vertical="center"/>
    </xf>
    <xf numFmtId="0" fontId="5" fillId="0" borderId="0" xfId="0" applyFont="1" applyAlignment="1"/>
    <xf numFmtId="0" fontId="90" fillId="26" borderId="0" xfId="0" applyFont="1" applyFill="1" applyBorder="1" applyAlignment="1">
      <alignment vertical="center"/>
    </xf>
    <xf numFmtId="3" fontId="33" fillId="24" borderId="33" xfId="0" applyNumberFormat="1" applyFont="1" applyFill="1" applyBorder="1" applyAlignment="1">
      <alignment horizontal="right"/>
    </xf>
    <xf numFmtId="3" fontId="30" fillId="26" borderId="33" xfId="0" applyNumberFormat="1" applyFont="1" applyFill="1" applyBorder="1" applyAlignment="1">
      <alignment horizontal="right"/>
    </xf>
    <xf numFmtId="3" fontId="32" fillId="24" borderId="0" xfId="0" applyNumberFormat="1" applyFont="1" applyFill="1" applyBorder="1" applyAlignment="1">
      <alignment horizontal="left" indent="1"/>
    </xf>
    <xf numFmtId="3" fontId="30" fillId="26" borderId="0" xfId="0" applyNumberFormat="1" applyFont="1" applyFill="1" applyBorder="1" applyAlignment="1">
      <alignment vertical="center"/>
    </xf>
    <xf numFmtId="165" fontId="29" fillId="26" borderId="0" xfId="0" applyNumberFormat="1" applyFont="1" applyFill="1" applyBorder="1" applyAlignment="1">
      <alignment horizontal="right" vertical="center" indent="2"/>
    </xf>
    <xf numFmtId="3" fontId="52" fillId="24" borderId="0" xfId="0" applyNumberFormat="1" applyFont="1" applyFill="1" applyBorder="1" applyAlignment="1">
      <alignment horizontal="left" indent="2"/>
    </xf>
    <xf numFmtId="165" fontId="39" fillId="26" borderId="0" xfId="0" applyNumberFormat="1" applyFont="1" applyFill="1" applyBorder="1" applyAlignment="1">
      <alignment horizontal="right" vertical="center" indent="2"/>
    </xf>
    <xf numFmtId="3" fontId="5" fillId="24" borderId="35" xfId="0" applyNumberFormat="1" applyFont="1" applyFill="1" applyBorder="1" applyAlignment="1">
      <alignment vertical="center"/>
    </xf>
    <xf numFmtId="165" fontId="39" fillId="26" borderId="35" xfId="0" applyNumberFormat="1" applyFont="1" applyFill="1" applyBorder="1" applyAlignment="1">
      <alignment horizontal="right" vertical="center" indent="2"/>
    </xf>
    <xf numFmtId="3" fontId="52" fillId="24" borderId="35" xfId="0" applyNumberFormat="1" applyFont="1" applyFill="1" applyBorder="1" applyAlignment="1">
      <alignment horizontal="left" wrapText="1" indent="2"/>
    </xf>
    <xf numFmtId="165" fontId="29" fillId="26" borderId="33" xfId="0" applyNumberFormat="1" applyFont="1" applyFill="1" applyBorder="1" applyAlignment="1">
      <alignment horizontal="right" indent="2"/>
    </xf>
    <xf numFmtId="3" fontId="28" fillId="26" borderId="0" xfId="0" applyNumberFormat="1" applyFont="1" applyFill="1" applyBorder="1" applyAlignment="1">
      <alignment vertical="center"/>
    </xf>
    <xf numFmtId="3" fontId="28" fillId="26" borderId="0" xfId="0" applyNumberFormat="1" applyFont="1" applyFill="1" applyBorder="1" applyAlignment="1">
      <alignment horizontal="center" vertical="center"/>
    </xf>
    <xf numFmtId="3" fontId="52" fillId="24" borderId="34" xfId="0" applyNumberFormat="1" applyFont="1" applyFill="1" applyBorder="1" applyAlignment="1">
      <alignment horizontal="left" indent="2"/>
    </xf>
    <xf numFmtId="3" fontId="28" fillId="26" borderId="34" xfId="0" applyNumberFormat="1" applyFont="1" applyFill="1" applyBorder="1" applyAlignment="1">
      <alignment vertical="center"/>
    </xf>
    <xf numFmtId="165" fontId="39" fillId="26" borderId="34" xfId="0" applyNumberFormat="1" applyFont="1" applyFill="1" applyBorder="1" applyAlignment="1">
      <alignment horizontal="right" vertical="center" indent="2"/>
    </xf>
    <xf numFmtId="3" fontId="52" fillId="24" borderId="34" xfId="0" applyNumberFormat="1" applyFont="1" applyFill="1" applyBorder="1" applyAlignment="1">
      <alignment horizontal="left" indent="1"/>
    </xf>
    <xf numFmtId="0" fontId="87" fillId="30" borderId="33" xfId="0" applyFont="1" applyFill="1" applyBorder="1" applyAlignment="1">
      <alignment horizontal="center" vertical="center" wrapText="1"/>
    </xf>
    <xf numFmtId="165" fontId="32" fillId="24" borderId="0" xfId="0" quotePrefix="1" applyNumberFormat="1" applyFont="1" applyFill="1" applyBorder="1" applyAlignment="1">
      <alignment horizontal="right" vertical="center" indent="2"/>
    </xf>
    <xf numFmtId="0" fontId="85" fillId="29" borderId="33" xfId="0" applyFont="1" applyFill="1" applyBorder="1" applyAlignment="1">
      <alignment horizontal="right" vertical="center" indent="1"/>
    </xf>
    <xf numFmtId="171" fontId="32" fillId="24" borderId="33" xfId="104" applyNumberFormat="1" applyFont="1" applyFill="1" applyBorder="1" applyAlignment="1">
      <alignment horizontal="right" vertical="center" indent="1"/>
    </xf>
    <xf numFmtId="171" fontId="2" fillId="24" borderId="0" xfId="104" applyNumberFormat="1" applyFont="1" applyFill="1" applyBorder="1" applyAlignment="1">
      <alignment horizontal="right" vertical="center" indent="2"/>
    </xf>
    <xf numFmtId="171" fontId="54" fillId="0" borderId="0" xfId="104" applyNumberFormat="1" applyFont="1" applyAlignment="1">
      <alignment vertical="center"/>
    </xf>
    <xf numFmtId="171" fontId="32" fillId="24" borderId="33" xfId="104" applyNumberFormat="1" applyFont="1" applyFill="1" applyBorder="1" applyAlignment="1">
      <alignment vertical="center"/>
    </xf>
    <xf numFmtId="171" fontId="2" fillId="24" borderId="0" xfId="104" applyNumberFormat="1" applyFont="1" applyFill="1" applyBorder="1" applyAlignment="1">
      <alignment vertical="center"/>
    </xf>
    <xf numFmtId="171" fontId="2" fillId="24" borderId="34" xfId="104" applyNumberFormat="1" applyFont="1" applyFill="1" applyBorder="1" applyAlignment="1">
      <alignment vertical="center"/>
    </xf>
    <xf numFmtId="0" fontId="52" fillId="0" borderId="0" xfId="0" applyFont="1" applyAlignment="1">
      <alignment vertical="center"/>
    </xf>
    <xf numFmtId="0" fontId="52" fillId="0" borderId="0" xfId="0" applyFont="1" applyBorder="1" applyAlignment="1">
      <alignment vertical="center"/>
    </xf>
    <xf numFmtId="0" fontId="86" fillId="29" borderId="33" xfId="0" applyFont="1" applyFill="1" applyBorder="1" applyAlignment="1">
      <alignment horizontal="right" vertical="center" indent="1"/>
    </xf>
    <xf numFmtId="165" fontId="52" fillId="24" borderId="0" xfId="0" applyNumberFormat="1" applyFont="1" applyFill="1" applyBorder="1" applyAlignment="1">
      <alignment horizontal="right" vertical="center" indent="2"/>
    </xf>
    <xf numFmtId="0" fontId="52" fillId="24" borderId="0" xfId="0" applyFont="1" applyFill="1" applyAlignment="1">
      <alignment vertical="center"/>
    </xf>
    <xf numFmtId="169" fontId="32" fillId="24" borderId="33" xfId="104" applyNumberFormat="1" applyFont="1" applyFill="1" applyBorder="1" applyAlignment="1">
      <alignment horizontal="right" vertical="center"/>
    </xf>
    <xf numFmtId="169" fontId="2" fillId="24" borderId="0" xfId="104" quotePrefix="1" applyNumberFormat="1" applyFont="1" applyFill="1" applyBorder="1" applyAlignment="1">
      <alignment horizontal="right" vertical="center"/>
    </xf>
    <xf numFmtId="169" fontId="2" fillId="24" borderId="0" xfId="104" applyNumberFormat="1" applyFont="1" applyFill="1" applyBorder="1" applyAlignment="1">
      <alignment horizontal="right" vertical="center"/>
    </xf>
    <xf numFmtId="169" fontId="2" fillId="24" borderId="34" xfId="104" applyNumberFormat="1" applyFont="1" applyFill="1" applyBorder="1" applyAlignment="1">
      <alignment horizontal="right" vertical="center"/>
    </xf>
    <xf numFmtId="171" fontId="52" fillId="24" borderId="0" xfId="104" applyNumberFormat="1" applyFont="1" applyFill="1" applyBorder="1" applyAlignment="1">
      <alignment horizontal="right" vertical="center"/>
    </xf>
    <xf numFmtId="171" fontId="52" fillId="24" borderId="0" xfId="104" applyNumberFormat="1" applyFont="1" applyFill="1" applyBorder="1" applyAlignment="1">
      <alignment vertical="center"/>
    </xf>
    <xf numFmtId="171" fontId="38" fillId="24" borderId="0" xfId="104" applyNumberFormat="1" applyFont="1" applyFill="1" applyBorder="1" applyAlignment="1">
      <alignment vertical="center"/>
    </xf>
    <xf numFmtId="171" fontId="38" fillId="24" borderId="34" xfId="104" applyNumberFormat="1" applyFont="1" applyFill="1" applyBorder="1" applyAlignment="1">
      <alignment vertical="center"/>
    </xf>
    <xf numFmtId="171" fontId="47" fillId="24" borderId="33" xfId="104" applyNumberFormat="1" applyFont="1" applyFill="1" applyBorder="1" applyAlignment="1">
      <alignment vertical="center"/>
    </xf>
    <xf numFmtId="171" fontId="5" fillId="24" borderId="33" xfId="104" applyNumberFormat="1" applyFont="1" applyFill="1" applyBorder="1" applyAlignment="1">
      <alignment horizontal="right" vertical="center"/>
    </xf>
    <xf numFmtId="171" fontId="5" fillId="24" borderId="33" xfId="104" applyNumberFormat="1" applyFont="1" applyFill="1" applyBorder="1" applyAlignment="1">
      <alignment vertical="center"/>
    </xf>
    <xf numFmtId="165" fontId="5" fillId="24" borderId="0" xfId="0" quotePrefix="1" applyNumberFormat="1" applyFont="1" applyFill="1" applyBorder="1" applyAlignment="1">
      <alignment horizontal="right" vertical="center" indent="2"/>
    </xf>
    <xf numFmtId="165" fontId="5" fillId="0" borderId="0" xfId="0" quotePrefix="1" applyNumberFormat="1" applyFont="1" applyFill="1" applyBorder="1" applyAlignment="1">
      <alignment horizontal="right" vertical="center" indent="2"/>
    </xf>
    <xf numFmtId="165" fontId="5" fillId="0" borderId="0" xfId="0" applyNumberFormat="1" applyFont="1" applyFill="1" applyBorder="1" applyAlignment="1">
      <alignment horizontal="right" vertical="center" indent="2"/>
    </xf>
    <xf numFmtId="171" fontId="5" fillId="24" borderId="34" xfId="104" applyNumberFormat="1" applyFont="1" applyFill="1" applyBorder="1" applyAlignment="1">
      <alignment vertical="center"/>
    </xf>
    <xf numFmtId="169" fontId="2" fillId="24" borderId="0" xfId="104" applyNumberFormat="1" applyFont="1" applyFill="1" applyBorder="1" applyAlignment="1">
      <alignment vertical="center"/>
    </xf>
    <xf numFmtId="169" fontId="2" fillId="24" borderId="34" xfId="104" applyNumberFormat="1" applyFont="1" applyFill="1" applyBorder="1" applyAlignment="1">
      <alignment vertical="center"/>
    </xf>
    <xf numFmtId="0" fontId="84" fillId="29" borderId="37" xfId="0" applyFont="1" applyFill="1" applyBorder="1" applyAlignment="1">
      <alignment horizontal="right" vertical="center"/>
    </xf>
    <xf numFmtId="0" fontId="84" fillId="29" borderId="38" xfId="0" applyFont="1" applyFill="1" applyBorder="1" applyAlignment="1">
      <alignment horizontal="center" vertical="center"/>
    </xf>
    <xf numFmtId="0" fontId="84" fillId="29" borderId="39" xfId="0" applyFont="1" applyFill="1" applyBorder="1" applyAlignment="1">
      <alignment horizontal="center" vertical="center"/>
    </xf>
    <xf numFmtId="0" fontId="84" fillId="29" borderId="40" xfId="0" applyFont="1" applyFill="1" applyBorder="1" applyAlignment="1">
      <alignment horizontal="center" vertical="center"/>
    </xf>
    <xf numFmtId="0" fontId="84" fillId="29" borderId="0" xfId="0" applyFont="1" applyFill="1" applyBorder="1" applyAlignment="1">
      <alignment horizontal="right" vertical="center"/>
    </xf>
    <xf numFmtId="0" fontId="2" fillId="24" borderId="41" xfId="0" applyFont="1" applyFill="1" applyBorder="1" applyAlignment="1">
      <alignment horizontal="left" vertical="center" indent="6"/>
    </xf>
    <xf numFmtId="0" fontId="32" fillId="24" borderId="39" xfId="0" applyFont="1" applyFill="1" applyBorder="1" applyAlignment="1">
      <alignment horizontal="left" vertical="center" indent="6"/>
    </xf>
    <xf numFmtId="0" fontId="32" fillId="24" borderId="0" xfId="0" applyFont="1" applyFill="1" applyBorder="1" applyAlignment="1">
      <alignment horizontal="left" vertical="center" indent="6"/>
    </xf>
    <xf numFmtId="0" fontId="32" fillId="24" borderId="42" xfId="0" applyFont="1" applyFill="1" applyBorder="1" applyAlignment="1">
      <alignment horizontal="left" vertical="center" indent="6"/>
    </xf>
    <xf numFmtId="0" fontId="32" fillId="24" borderId="43" xfId="0" applyFont="1" applyFill="1" applyBorder="1" applyAlignment="1">
      <alignment horizontal="left" vertical="center" indent="6"/>
    </xf>
    <xf numFmtId="0" fontId="32" fillId="24" borderId="44" xfId="0" applyFont="1" applyFill="1" applyBorder="1" applyAlignment="1">
      <alignment horizontal="left" vertical="center"/>
    </xf>
    <xf numFmtId="0" fontId="32" fillId="24" borderId="35" xfId="0" applyFont="1" applyFill="1" applyBorder="1" applyAlignment="1">
      <alignment horizontal="left" vertical="center" indent="6"/>
    </xf>
    <xf numFmtId="0" fontId="32" fillId="24" borderId="45" xfId="0" applyFont="1" applyFill="1" applyBorder="1" applyAlignment="1">
      <alignment horizontal="left" vertical="center" indent="6"/>
    </xf>
    <xf numFmtId="0" fontId="32" fillId="24" borderId="46" xfId="0" applyFont="1" applyFill="1" applyBorder="1" applyAlignment="1">
      <alignment horizontal="left" vertical="center" indent="1"/>
    </xf>
    <xf numFmtId="3" fontId="47" fillId="24" borderId="44" xfId="0" applyNumberFormat="1" applyFont="1" applyFill="1" applyBorder="1" applyAlignment="1">
      <alignment vertical="center"/>
    </xf>
    <xf numFmtId="3" fontId="47" fillId="24" borderId="35" xfId="0" applyNumberFormat="1" applyFont="1" applyFill="1" applyBorder="1" applyAlignment="1">
      <alignment vertical="center"/>
    </xf>
    <xf numFmtId="171" fontId="32" fillId="24" borderId="35" xfId="104" applyNumberFormat="1" applyFont="1" applyFill="1" applyBorder="1" applyAlignment="1">
      <alignment horizontal="right" vertical="center"/>
    </xf>
    <xf numFmtId="3" fontId="47" fillId="24" borderId="45" xfId="0" applyNumberFormat="1" applyFont="1" applyFill="1" applyBorder="1" applyAlignment="1">
      <alignment vertical="center"/>
    </xf>
    <xf numFmtId="3" fontId="38" fillId="24" borderId="0" xfId="0" applyNumberFormat="1" applyFont="1" applyFill="1" applyBorder="1" applyAlignment="1">
      <alignment vertical="center"/>
    </xf>
    <xf numFmtId="171" fontId="38" fillId="24" borderId="42" xfId="104" applyNumberFormat="1" applyFont="1" applyFill="1" applyBorder="1" applyAlignment="1">
      <alignment vertical="center"/>
    </xf>
    <xf numFmtId="3" fontId="38" fillId="24" borderId="35" xfId="0" applyNumberFormat="1" applyFont="1" applyFill="1" applyBorder="1" applyAlignment="1">
      <alignment vertical="center"/>
    </xf>
    <xf numFmtId="171" fontId="38" fillId="24" borderId="45" xfId="104" applyNumberFormat="1" applyFont="1" applyFill="1" applyBorder="1" applyAlignment="1">
      <alignment vertical="center"/>
    </xf>
    <xf numFmtId="3" fontId="47" fillId="24" borderId="33" xfId="0" applyNumberFormat="1" applyFont="1" applyFill="1" applyBorder="1" applyAlignment="1">
      <alignment vertical="center"/>
    </xf>
    <xf numFmtId="3" fontId="47" fillId="24" borderId="47" xfId="0" applyNumberFormat="1" applyFont="1" applyFill="1" applyBorder="1" applyAlignment="1">
      <alignment vertical="center"/>
    </xf>
    <xf numFmtId="3" fontId="38" fillId="24" borderId="48" xfId="0" applyNumberFormat="1" applyFont="1" applyFill="1" applyBorder="1" applyAlignment="1">
      <alignment vertical="center"/>
    </xf>
    <xf numFmtId="3" fontId="38" fillId="24" borderId="48" xfId="0" applyNumberFormat="1" applyFont="1" applyFill="1" applyBorder="1" applyAlignment="1"/>
    <xf numFmtId="171" fontId="38" fillId="24" borderId="49" xfId="104" applyNumberFormat="1" applyFont="1" applyFill="1" applyBorder="1" applyAlignment="1">
      <alignment vertical="center"/>
    </xf>
    <xf numFmtId="0" fontId="2" fillId="26" borderId="31" xfId="0" applyFont="1" applyFill="1" applyBorder="1" applyAlignment="1">
      <alignment vertical="center"/>
    </xf>
    <xf numFmtId="10" fontId="2" fillId="26" borderId="0" xfId="0" applyNumberFormat="1" applyFont="1" applyFill="1" applyAlignment="1">
      <alignment vertical="center"/>
    </xf>
    <xf numFmtId="171" fontId="2" fillId="26" borderId="0" xfId="104" applyNumberFormat="1" applyFont="1" applyFill="1" applyAlignment="1">
      <alignment vertical="center"/>
    </xf>
    <xf numFmtId="171" fontId="2" fillId="0" borderId="0" xfId="0" applyNumberFormat="1" applyFont="1" applyAlignment="1">
      <alignment vertical="center"/>
    </xf>
    <xf numFmtId="171" fontId="2" fillId="0" borderId="0" xfId="104" applyNumberFormat="1" applyFont="1" applyAlignment="1">
      <alignment vertical="center"/>
    </xf>
    <xf numFmtId="0" fontId="58" fillId="0" borderId="0" xfId="0" applyFont="1"/>
    <xf numFmtId="0" fontId="2" fillId="0" borderId="0" xfId="0" quotePrefix="1" applyFont="1" applyAlignment="1">
      <alignment vertical="center"/>
    </xf>
    <xf numFmtId="0" fontId="84" fillId="31" borderId="50" xfId="0" applyFont="1" applyFill="1" applyBorder="1" applyAlignment="1">
      <alignment vertical="center"/>
    </xf>
    <xf numFmtId="0" fontId="84" fillId="31" borderId="50" xfId="0" applyFont="1" applyFill="1" applyBorder="1" applyAlignment="1">
      <alignment horizontal="right" vertical="center"/>
    </xf>
    <xf numFmtId="0" fontId="84" fillId="31" borderId="51" xfId="0" applyFont="1" applyFill="1" applyBorder="1" applyAlignment="1">
      <alignment horizontal="right" vertical="center"/>
    </xf>
    <xf numFmtId="0" fontId="85" fillId="32" borderId="52" xfId="0" applyFont="1" applyFill="1" applyBorder="1" applyAlignment="1">
      <alignment horizontal="center" vertical="center" wrapText="1"/>
    </xf>
    <xf numFmtId="0" fontId="32" fillId="24" borderId="31" xfId="0" applyFont="1" applyFill="1" applyBorder="1" applyAlignment="1">
      <alignment vertical="center"/>
    </xf>
    <xf numFmtId="3" fontId="32" fillId="24" borderId="31" xfId="0" applyNumberFormat="1" applyFont="1" applyFill="1" applyBorder="1" applyAlignment="1">
      <alignment vertical="center"/>
    </xf>
    <xf numFmtId="164" fontId="32" fillId="24" borderId="31" xfId="0" applyNumberFormat="1" applyFont="1" applyFill="1" applyBorder="1" applyAlignment="1">
      <alignment horizontal="right" vertical="center" indent="2"/>
    </xf>
    <xf numFmtId="3" fontId="32" fillId="24" borderId="31" xfId="0" applyNumberFormat="1" applyFont="1" applyFill="1" applyBorder="1" applyAlignment="1">
      <alignment horizontal="right" vertical="center" indent="2"/>
    </xf>
    <xf numFmtId="165" fontId="2" fillId="24" borderId="31" xfId="0" quotePrefix="1" applyNumberFormat="1" applyFont="1" applyFill="1" applyBorder="1" applyAlignment="1">
      <alignment horizontal="right" vertical="center" indent="2"/>
    </xf>
    <xf numFmtId="165" fontId="2" fillId="24" borderId="31" xfId="0" applyNumberFormat="1" applyFont="1" applyFill="1" applyBorder="1" applyAlignment="1">
      <alignment horizontal="right" vertical="center" indent="2"/>
    </xf>
    <xf numFmtId="165" fontId="2" fillId="24" borderId="54" xfId="0" quotePrefix="1" applyNumberFormat="1" applyFont="1" applyFill="1" applyBorder="1" applyAlignment="1">
      <alignment horizontal="right" vertical="center" indent="2"/>
    </xf>
    <xf numFmtId="165" fontId="2" fillId="24" borderId="54" xfId="0" applyNumberFormat="1" applyFont="1" applyFill="1" applyBorder="1" applyAlignment="1">
      <alignment horizontal="right" vertical="center" indent="2"/>
    </xf>
    <xf numFmtId="0" fontId="87" fillId="31" borderId="51" xfId="0" applyFont="1" applyFill="1" applyBorder="1" applyAlignment="1">
      <alignment horizontal="center" vertical="center" wrapText="1"/>
    </xf>
    <xf numFmtId="0" fontId="86" fillId="31" borderId="52" xfId="0" applyFont="1" applyFill="1" applyBorder="1" applyAlignment="1">
      <alignment horizontal="center" vertical="center" wrapText="1"/>
    </xf>
    <xf numFmtId="0" fontId="32" fillId="24" borderId="31" xfId="0" applyFont="1" applyFill="1" applyBorder="1" applyAlignment="1">
      <alignment horizontal="right" vertical="center"/>
    </xf>
    <xf numFmtId="3" fontId="33" fillId="24" borderId="53" xfId="0" applyNumberFormat="1" applyFont="1" applyFill="1" applyBorder="1" applyAlignment="1">
      <alignment vertical="center"/>
    </xf>
    <xf numFmtId="0" fontId="2" fillId="0" borderId="32" xfId="0" applyFont="1" applyFill="1" applyBorder="1" applyAlignment="1">
      <alignment horizontal="right" vertical="center" indent="1"/>
    </xf>
    <xf numFmtId="0" fontId="33" fillId="24" borderId="53" xfId="0" applyFont="1" applyFill="1" applyBorder="1" applyAlignment="1">
      <alignment vertical="center"/>
    </xf>
    <xf numFmtId="0" fontId="0" fillId="0" borderId="0" xfId="0" applyAlignment="1">
      <alignment vertical="center"/>
    </xf>
    <xf numFmtId="171" fontId="66" fillId="0" borderId="0" xfId="104" applyNumberFormat="1" applyFont="1" applyAlignment="1">
      <alignment vertical="center"/>
    </xf>
    <xf numFmtId="0" fontId="57" fillId="24" borderId="0" xfId="0" applyFont="1" applyFill="1" applyBorder="1" applyAlignment="1">
      <alignment vertical="center"/>
    </xf>
    <xf numFmtId="0" fontId="0" fillId="24" borderId="0" xfId="0" applyFill="1" applyBorder="1" applyAlignment="1">
      <alignment vertical="center"/>
    </xf>
    <xf numFmtId="0" fontId="61" fillId="24" borderId="0" xfId="0" applyFont="1" applyFill="1" applyBorder="1" applyAlignment="1">
      <alignment horizontal="center" vertical="center"/>
    </xf>
    <xf numFmtId="0" fontId="61" fillId="24" borderId="0" xfId="0" applyFont="1" applyFill="1" applyBorder="1" applyAlignment="1">
      <alignment vertical="center"/>
    </xf>
    <xf numFmtId="3" fontId="32" fillId="24" borderId="0" xfId="0" applyNumberFormat="1" applyFont="1" applyFill="1" applyBorder="1" applyAlignment="1">
      <alignment horizontal="center" vertical="center"/>
    </xf>
    <xf numFmtId="164" fontId="61" fillId="24" borderId="0" xfId="86" applyNumberFormat="1" applyFont="1" applyFill="1" applyBorder="1" applyAlignment="1">
      <alignment horizontal="right" vertical="center" indent="7"/>
    </xf>
    <xf numFmtId="0" fontId="0" fillId="24" borderId="0" xfId="0" applyFill="1" applyBorder="1" applyAlignment="1">
      <alignment horizontal="right" vertical="center"/>
    </xf>
    <xf numFmtId="171" fontId="71" fillId="0" borderId="0" xfId="104" applyNumberFormat="1" applyFont="1" applyAlignment="1">
      <alignment vertical="center"/>
    </xf>
    <xf numFmtId="0" fontId="29" fillId="24" borderId="0" xfId="0" applyFont="1" applyFill="1" applyBorder="1" applyAlignment="1">
      <alignment vertical="center"/>
    </xf>
    <xf numFmtId="3" fontId="29" fillId="24" borderId="0" xfId="0" applyNumberFormat="1" applyFont="1" applyFill="1" applyBorder="1" applyAlignment="1">
      <alignment horizontal="center" vertical="center"/>
    </xf>
    <xf numFmtId="164" fontId="29" fillId="24" borderId="0" xfId="86" applyNumberFormat="1" applyFont="1" applyFill="1" applyBorder="1" applyAlignment="1">
      <alignment horizontal="right" vertical="center" indent="9"/>
    </xf>
    <xf numFmtId="0" fontId="57" fillId="24" borderId="0" xfId="0" applyFont="1" applyFill="1" applyBorder="1" applyAlignment="1">
      <alignment horizontal="left" vertical="center"/>
    </xf>
    <xf numFmtId="0" fontId="39" fillId="24" borderId="0" xfId="0" applyFont="1" applyFill="1" applyBorder="1" applyAlignment="1">
      <alignment vertical="center"/>
    </xf>
    <xf numFmtId="0" fontId="39" fillId="24" borderId="0" xfId="0" applyFont="1" applyFill="1" applyBorder="1" applyAlignment="1">
      <alignment horizontal="right" vertical="center" indent="2"/>
    </xf>
    <xf numFmtId="0" fontId="39" fillId="24" borderId="0" xfId="0" applyNumberFormat="1" applyFont="1" applyFill="1" applyBorder="1" applyAlignment="1">
      <alignment horizontal="right" vertical="center" indent="2"/>
    </xf>
    <xf numFmtId="0" fontId="39" fillId="24" borderId="31" xfId="0" applyFont="1" applyFill="1" applyBorder="1" applyAlignment="1">
      <alignment vertical="center"/>
    </xf>
    <xf numFmtId="0" fontId="39" fillId="24" borderId="31" xfId="0" applyFont="1" applyFill="1" applyBorder="1" applyAlignment="1">
      <alignment horizontal="right" vertical="center" indent="2"/>
    </xf>
    <xf numFmtId="0" fontId="39" fillId="24" borderId="31" xfId="0" applyNumberFormat="1" applyFont="1" applyFill="1" applyBorder="1" applyAlignment="1">
      <alignment horizontal="right" vertical="center" indent="2"/>
    </xf>
    <xf numFmtId="0" fontId="60" fillId="24" borderId="0" xfId="0" applyFont="1" applyFill="1" applyBorder="1" applyAlignment="1">
      <alignment vertical="center"/>
    </xf>
    <xf numFmtId="3" fontId="60" fillId="24" borderId="0" xfId="0" applyNumberFormat="1" applyFont="1" applyFill="1" applyBorder="1" applyAlignment="1">
      <alignment horizontal="right" vertical="center" indent="2"/>
    </xf>
    <xf numFmtId="0" fontId="5" fillId="24" borderId="0" xfId="0" applyFont="1" applyFill="1"/>
    <xf numFmtId="0" fontId="0" fillId="24" borderId="0" xfId="0" applyFill="1" applyAlignment="1">
      <alignment horizontal="right"/>
    </xf>
    <xf numFmtId="0" fontId="67" fillId="0" borderId="0" xfId="30" applyAlignment="1">
      <alignment vertical="center"/>
    </xf>
    <xf numFmtId="0" fontId="0" fillId="0" borderId="0" xfId="0" applyAlignment="1">
      <alignment horizontal="right" indent="19"/>
    </xf>
    <xf numFmtId="0" fontId="59" fillId="26" borderId="0" xfId="0" applyFont="1" applyFill="1" applyAlignment="1">
      <alignment vertical="center"/>
    </xf>
    <xf numFmtId="0" fontId="59" fillId="0" borderId="0" xfId="0" applyFont="1" applyAlignment="1">
      <alignment vertical="center"/>
    </xf>
    <xf numFmtId="0" fontId="57" fillId="26" borderId="0" xfId="0" applyFont="1" applyFill="1" applyBorder="1" applyAlignment="1">
      <alignment horizontal="left" vertical="center"/>
    </xf>
    <xf numFmtId="0" fontId="59" fillId="26" borderId="0" xfId="0" applyFont="1" applyFill="1" applyBorder="1" applyAlignment="1">
      <alignment vertical="center"/>
    </xf>
    <xf numFmtId="0" fontId="62" fillId="26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0" fontId="32" fillId="0" borderId="55" xfId="0" applyFont="1" applyFill="1" applyBorder="1" applyAlignment="1">
      <alignment horizontal="center" vertical="center"/>
    </xf>
    <xf numFmtId="0" fontId="92" fillId="26" borderId="0" xfId="0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vertical="center"/>
    </xf>
    <xf numFmtId="0" fontId="94" fillId="26" borderId="0" xfId="0" applyFont="1" applyFill="1" applyBorder="1" applyAlignment="1">
      <alignment horizontal="left" vertical="center"/>
    </xf>
    <xf numFmtId="0" fontId="32" fillId="0" borderId="56" xfId="0" applyFont="1" applyFill="1" applyBorder="1" applyAlignment="1">
      <alignment horizontal="center" vertical="center"/>
    </xf>
    <xf numFmtId="3" fontId="29" fillId="26" borderId="0" xfId="0" applyNumberFormat="1" applyFont="1" applyFill="1" applyBorder="1" applyAlignment="1">
      <alignment horizontal="left" vertical="center"/>
    </xf>
    <xf numFmtId="3" fontId="63" fillId="26" borderId="0" xfId="0" applyNumberFormat="1" applyFont="1" applyFill="1" applyBorder="1" applyAlignment="1">
      <alignment horizontal="right" vertical="center"/>
    </xf>
    <xf numFmtId="3" fontId="29" fillId="26" borderId="0" xfId="0" applyNumberFormat="1" applyFont="1" applyFill="1" applyBorder="1" applyAlignment="1">
      <alignment horizontal="right" vertical="center"/>
    </xf>
    <xf numFmtId="3" fontId="29" fillId="26" borderId="0" xfId="0" applyNumberFormat="1" applyFont="1" applyFill="1" applyBorder="1" applyAlignment="1">
      <alignment horizontal="center" vertical="center"/>
    </xf>
    <xf numFmtId="0" fontId="5" fillId="26" borderId="0" xfId="0" applyFont="1" applyFill="1" applyBorder="1" applyAlignment="1">
      <alignment horizontal="left" vertical="center"/>
    </xf>
    <xf numFmtId="4" fontId="2" fillId="24" borderId="0" xfId="0" applyNumberFormat="1" applyFont="1" applyFill="1" applyBorder="1" applyAlignment="1">
      <alignment horizontal="left" vertical="center" indent="2"/>
    </xf>
    <xf numFmtId="168" fontId="2" fillId="24" borderId="0" xfId="83" quotePrefix="1" applyNumberFormat="1" applyFont="1" applyFill="1" applyBorder="1" applyAlignment="1">
      <alignment horizontal="right" vertical="center" indent="2"/>
    </xf>
    <xf numFmtId="168" fontId="2" fillId="24" borderId="0" xfId="83" quotePrefix="1" applyNumberFormat="1" applyFont="1" applyFill="1" applyBorder="1" applyAlignment="1">
      <alignment horizontal="center" vertical="center"/>
    </xf>
    <xf numFmtId="168" fontId="2" fillId="24" borderId="0" xfId="83" applyNumberFormat="1" applyFont="1" applyFill="1" applyBorder="1" applyAlignment="1">
      <alignment horizontal="center" vertical="center"/>
    </xf>
    <xf numFmtId="165" fontId="2" fillId="26" borderId="0" xfId="0" applyNumberFormat="1" applyFont="1" applyFill="1" applyAlignment="1">
      <alignment vertical="center"/>
    </xf>
    <xf numFmtId="0" fontId="34" fillId="26" borderId="0" xfId="0" applyFont="1" applyFill="1" applyAlignment="1">
      <alignment vertical="center"/>
    </xf>
    <xf numFmtId="4" fontId="2" fillId="24" borderId="0" xfId="0" applyNumberFormat="1" applyFont="1" applyFill="1" applyBorder="1" applyAlignment="1">
      <alignment horizontal="center" vertical="center"/>
    </xf>
    <xf numFmtId="168" fontId="2" fillId="24" borderId="0" xfId="83" applyNumberFormat="1" applyFont="1" applyFill="1" applyBorder="1" applyAlignment="1">
      <alignment horizontal="right" vertical="center" indent="2"/>
    </xf>
    <xf numFmtId="4" fontId="2" fillId="24" borderId="0" xfId="0" applyNumberFormat="1" applyFont="1" applyFill="1" applyBorder="1" applyAlignment="1">
      <alignment vertical="center"/>
    </xf>
    <xf numFmtId="168" fontId="2" fillId="24" borderId="0" xfId="83" quotePrefix="1" applyNumberFormat="1" applyFont="1" applyFill="1" applyBorder="1" applyAlignment="1">
      <alignment horizontal="right" vertical="center" indent="1"/>
    </xf>
    <xf numFmtId="168" fontId="2" fillId="24" borderId="0" xfId="83" applyNumberFormat="1" applyFont="1" applyFill="1" applyBorder="1" applyAlignment="1">
      <alignment horizontal="right" vertical="center" indent="1"/>
    </xf>
    <xf numFmtId="168" fontId="2" fillId="24" borderId="0" xfId="83" quotePrefix="1" applyNumberFormat="1" applyFont="1" applyFill="1" applyBorder="1" applyAlignment="1">
      <alignment horizontal="left" vertical="center" indent="2"/>
    </xf>
    <xf numFmtId="168" fontId="2" fillId="24" borderId="0" xfId="104" quotePrefix="1" applyNumberFormat="1" applyFont="1" applyFill="1" applyBorder="1" applyAlignment="1">
      <alignment horizontal="right" vertical="center" indent="2"/>
    </xf>
    <xf numFmtId="0" fontId="64" fillId="0" borderId="0" xfId="0" applyFont="1" applyFill="1" applyBorder="1" applyAlignment="1">
      <alignment horizontal="center" vertical="center" wrapText="1"/>
    </xf>
    <xf numFmtId="3" fontId="2" fillId="24" borderId="0" xfId="0" applyNumberFormat="1" applyFont="1" applyFill="1" applyBorder="1" applyAlignment="1">
      <alignment horizontal="left" vertical="center" indent="2"/>
    </xf>
    <xf numFmtId="165" fontId="2" fillId="24" borderId="0" xfId="0" quotePrefix="1" applyNumberFormat="1" applyFont="1" applyFill="1" applyBorder="1" applyAlignment="1">
      <alignment horizontal="left" vertical="center" indent="2"/>
    </xf>
    <xf numFmtId="0" fontId="0" fillId="0" borderId="0" xfId="0" applyAlignment="1">
      <alignment horizontal="left"/>
    </xf>
    <xf numFmtId="0" fontId="0" fillId="0" borderId="0" xfId="0" quotePrefix="1"/>
    <xf numFmtId="3" fontId="32" fillId="0" borderId="33" xfId="0" applyNumberFormat="1" applyFont="1" applyFill="1" applyBorder="1" applyAlignment="1">
      <alignment vertical="center"/>
    </xf>
    <xf numFmtId="3" fontId="2" fillId="0" borderId="34" xfId="0" applyNumberFormat="1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3" fontId="33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0" fontId="29" fillId="28" borderId="19" xfId="0" applyFont="1" applyFill="1" applyBorder="1" applyAlignment="1">
      <alignment horizontal="center" vertical="center"/>
    </xf>
    <xf numFmtId="0" fontId="29" fillId="28" borderId="19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left" vertical="center" indent="1"/>
    </xf>
    <xf numFmtId="164" fontId="2" fillId="26" borderId="57" xfId="0" applyNumberFormat="1" applyFont="1" applyFill="1" applyBorder="1" applyAlignment="1">
      <alignment vertical="center"/>
    </xf>
    <xf numFmtId="3" fontId="2" fillId="26" borderId="57" xfId="0" applyNumberFormat="1" applyFont="1" applyFill="1" applyBorder="1" applyAlignment="1">
      <alignment horizontal="right" vertical="center" indent="3"/>
    </xf>
    <xf numFmtId="0" fontId="2" fillId="26" borderId="0" xfId="0" applyFont="1" applyFill="1"/>
    <xf numFmtId="3" fontId="2" fillId="26" borderId="0" xfId="0" applyNumberFormat="1" applyFont="1" applyFill="1" applyAlignment="1">
      <alignment vertical="center"/>
    </xf>
    <xf numFmtId="0" fontId="77" fillId="0" borderId="0" xfId="0" applyFont="1"/>
    <xf numFmtId="0" fontId="57" fillId="26" borderId="0" xfId="0" applyFont="1" applyFill="1" applyAlignment="1">
      <alignment vertical="center"/>
    </xf>
    <xf numFmtId="0" fontId="95" fillId="26" borderId="0" xfId="0" applyFont="1" applyFill="1"/>
    <xf numFmtId="171" fontId="66" fillId="26" borderId="0" xfId="104" applyNumberFormat="1" applyFont="1" applyFill="1"/>
    <xf numFmtId="171" fontId="0" fillId="26" borderId="0" xfId="0" applyNumberFormat="1" applyFill="1"/>
    <xf numFmtId="3" fontId="2" fillId="26" borderId="0" xfId="0" applyNumberFormat="1" applyFont="1" applyFill="1" applyBorder="1" applyAlignment="1">
      <alignment vertical="center"/>
    </xf>
    <xf numFmtId="165" fontId="2" fillId="26" borderId="0" xfId="0" quotePrefix="1" applyNumberFormat="1" applyFont="1" applyFill="1" applyBorder="1" applyAlignment="1">
      <alignment horizontal="right" vertical="center" indent="3"/>
    </xf>
    <xf numFmtId="0" fontId="77" fillId="26" borderId="0" xfId="0" applyFont="1" applyFill="1" applyBorder="1" applyAlignment="1">
      <alignment vertical="center"/>
    </xf>
    <xf numFmtId="0" fontId="2" fillId="26" borderId="58" xfId="0" applyFont="1" applyFill="1" applyBorder="1" applyAlignment="1">
      <alignment horizontal="left" vertical="center" indent="1"/>
    </xf>
    <xf numFmtId="165" fontId="2" fillId="26" borderId="58" xfId="84" applyNumberFormat="1" applyFont="1" applyFill="1" applyBorder="1" applyAlignment="1">
      <alignment vertical="center"/>
    </xf>
    <xf numFmtId="165" fontId="2" fillId="26" borderId="58" xfId="0" quotePrefix="1" applyNumberFormat="1" applyFont="1" applyFill="1" applyBorder="1" applyAlignment="1">
      <alignment horizontal="right" vertical="center" indent="3"/>
    </xf>
    <xf numFmtId="3" fontId="2" fillId="26" borderId="27" xfId="0" applyNumberFormat="1" applyFont="1" applyFill="1" applyBorder="1" applyAlignment="1">
      <alignment vertical="center"/>
    </xf>
    <xf numFmtId="165" fontId="2" fillId="26" borderId="0" xfId="84" applyNumberFormat="1" applyFont="1" applyFill="1" applyBorder="1" applyAlignment="1">
      <alignment vertical="center"/>
    </xf>
    <xf numFmtId="3" fontId="2" fillId="26" borderId="58" xfId="0" applyNumberFormat="1" applyFont="1" applyFill="1" applyBorder="1" applyAlignment="1">
      <alignment horizontal="right" vertical="center" indent="3"/>
    </xf>
    <xf numFmtId="0" fontId="2" fillId="26" borderId="57" xfId="0" applyFont="1" applyFill="1" applyBorder="1" applyAlignment="1">
      <alignment horizontal="left" vertical="center" indent="1"/>
    </xf>
    <xf numFmtId="3" fontId="2" fillId="24" borderId="27" xfId="0" applyNumberFormat="1" applyFont="1" applyFill="1" applyBorder="1" applyAlignment="1">
      <alignment vertical="center"/>
    </xf>
    <xf numFmtId="0" fontId="2" fillId="24" borderId="60" xfId="0" applyFont="1" applyFill="1" applyBorder="1" applyAlignment="1">
      <alignment horizontal="left" vertical="center" indent="1"/>
    </xf>
    <xf numFmtId="3" fontId="2" fillId="24" borderId="60" xfId="0" applyNumberFormat="1" applyFont="1" applyFill="1" applyBorder="1" applyAlignment="1">
      <alignment vertical="center"/>
    </xf>
    <xf numFmtId="3" fontId="2" fillId="24" borderId="60" xfId="0" applyNumberFormat="1" applyFont="1" applyFill="1" applyBorder="1" applyAlignment="1">
      <alignment horizontal="right" vertical="center" indent="3"/>
    </xf>
    <xf numFmtId="0" fontId="2" fillId="24" borderId="61" xfId="0" applyFont="1" applyFill="1" applyBorder="1" applyAlignment="1">
      <alignment vertical="center"/>
    </xf>
    <xf numFmtId="0" fontId="2" fillId="26" borderId="0" xfId="0" applyFont="1" applyFill="1" applyBorder="1" applyAlignment="1">
      <alignment horizontal="right" vertical="center" indent="1"/>
    </xf>
    <xf numFmtId="10" fontId="2" fillId="25" borderId="0" xfId="0" applyNumberFormat="1" applyFont="1" applyFill="1" applyBorder="1" applyAlignment="1">
      <alignment vertical="center"/>
    </xf>
    <xf numFmtId="164" fontId="2" fillId="24" borderId="57" xfId="0" applyNumberFormat="1" applyFont="1" applyFill="1" applyBorder="1" applyAlignment="1">
      <alignment vertical="center"/>
    </xf>
    <xf numFmtId="10" fontId="2" fillId="25" borderId="57" xfId="0" applyNumberFormat="1" applyFont="1" applyFill="1" applyBorder="1" applyAlignment="1">
      <alignment vertical="center"/>
    </xf>
    <xf numFmtId="0" fontId="2" fillId="24" borderId="57" xfId="0" applyFont="1" applyFill="1" applyBorder="1" applyAlignment="1">
      <alignment horizontal="left" vertical="center" indent="1"/>
    </xf>
    <xf numFmtId="0" fontId="32" fillId="24" borderId="64" xfId="0" applyFont="1" applyFill="1" applyBorder="1" applyAlignment="1">
      <alignment vertical="center"/>
    </xf>
    <xf numFmtId="164" fontId="32" fillId="24" borderId="64" xfId="0" applyNumberFormat="1" applyFont="1" applyFill="1" applyBorder="1" applyAlignment="1">
      <alignment vertical="center"/>
    </xf>
    <xf numFmtId="10" fontId="32" fillId="25" borderId="64" xfId="0" applyNumberFormat="1" applyFont="1" applyFill="1" applyBorder="1" applyAlignment="1">
      <alignment vertical="center"/>
    </xf>
    <xf numFmtId="0" fontId="32" fillId="24" borderId="58" xfId="0" applyFont="1" applyFill="1" applyBorder="1" applyAlignment="1">
      <alignment vertical="center"/>
    </xf>
    <xf numFmtId="164" fontId="32" fillId="24" borderId="58" xfId="0" applyNumberFormat="1" applyFont="1" applyFill="1" applyBorder="1" applyAlignment="1">
      <alignment vertical="center"/>
    </xf>
    <xf numFmtId="10" fontId="32" fillId="25" borderId="58" xfId="0" applyNumberFormat="1" applyFont="1" applyFill="1" applyBorder="1" applyAlignment="1">
      <alignment vertical="center"/>
    </xf>
    <xf numFmtId="0" fontId="32" fillId="24" borderId="64" xfId="0" applyFont="1" applyFill="1" applyBorder="1" applyAlignment="1">
      <alignment horizontal="right" vertical="center"/>
    </xf>
    <xf numFmtId="3" fontId="2" fillId="24" borderId="57" xfId="0" applyNumberFormat="1" applyFont="1" applyFill="1" applyBorder="1" applyAlignment="1">
      <alignment horizontal="right" vertical="center" indent="1"/>
    </xf>
    <xf numFmtId="0" fontId="32" fillId="24" borderId="58" xfId="0" applyFont="1" applyFill="1" applyBorder="1" applyAlignment="1">
      <alignment horizontal="right" vertical="center"/>
    </xf>
    <xf numFmtId="0" fontId="29" fillId="34" borderId="26" xfId="0" applyFont="1" applyFill="1" applyBorder="1" applyAlignment="1">
      <alignment vertical="center"/>
    </xf>
    <xf numFmtId="0" fontId="29" fillId="34" borderId="27" xfId="0" applyFont="1" applyFill="1" applyBorder="1" applyAlignment="1">
      <alignment horizontal="center" vertical="center"/>
    </xf>
    <xf numFmtId="0" fontId="65" fillId="34" borderId="27" xfId="0" applyFont="1" applyFill="1" applyBorder="1" applyAlignment="1">
      <alignment horizontal="center" vertical="center" wrapText="1"/>
    </xf>
    <xf numFmtId="0" fontId="30" fillId="34" borderId="27" xfId="0" applyFont="1" applyFill="1" applyBorder="1" applyAlignment="1">
      <alignment horizontal="center" vertical="center" wrapText="1"/>
    </xf>
    <xf numFmtId="0" fontId="29" fillId="34" borderId="28" xfId="0" applyFont="1" applyFill="1" applyBorder="1" applyAlignment="1">
      <alignment vertical="center"/>
    </xf>
    <xf numFmtId="0" fontId="61" fillId="34" borderId="27" xfId="0" applyFont="1" applyFill="1" applyBorder="1" applyAlignment="1">
      <alignment horizontal="right" vertical="center"/>
    </xf>
    <xf numFmtId="0" fontId="29" fillId="34" borderId="29" xfId="0" applyFont="1" applyFill="1" applyBorder="1" applyAlignment="1">
      <alignment vertical="center"/>
    </xf>
    <xf numFmtId="0" fontId="29" fillId="34" borderId="65" xfId="0" applyFont="1" applyFill="1" applyBorder="1" applyAlignment="1">
      <alignment vertical="center"/>
    </xf>
    <xf numFmtId="0" fontId="29" fillId="34" borderId="59" xfId="0" applyFont="1" applyFill="1" applyBorder="1" applyAlignment="1">
      <alignment horizontal="right" vertical="center"/>
    </xf>
    <xf numFmtId="0" fontId="29" fillId="34" borderId="27" xfId="0" applyFont="1" applyFill="1" applyBorder="1" applyAlignment="1">
      <alignment horizontal="right" vertical="center"/>
    </xf>
    <xf numFmtId="0" fontId="29" fillId="34" borderId="66" xfId="0" applyFont="1" applyFill="1" applyBorder="1" applyAlignment="1">
      <alignment vertical="center"/>
    </xf>
    <xf numFmtId="0" fontId="29" fillId="34" borderId="67" xfId="0" applyFont="1" applyFill="1" applyBorder="1" applyAlignment="1">
      <alignment vertical="center"/>
    </xf>
    <xf numFmtId="0" fontId="29" fillId="34" borderId="66" xfId="0" applyFont="1" applyFill="1" applyBorder="1" applyAlignment="1">
      <alignment horizontal="right" vertical="center"/>
    </xf>
    <xf numFmtId="0" fontId="29" fillId="34" borderId="66" xfId="0" applyFont="1" applyFill="1" applyBorder="1" applyAlignment="1">
      <alignment horizontal="right" vertical="center" wrapText="1"/>
    </xf>
    <xf numFmtId="0" fontId="29" fillId="34" borderId="66" xfId="0" applyFont="1" applyFill="1" applyBorder="1" applyAlignment="1">
      <alignment horizontal="center" vertical="center"/>
    </xf>
    <xf numFmtId="0" fontId="38" fillId="26" borderId="21" xfId="0" applyFont="1" applyFill="1" applyBorder="1" applyAlignment="1">
      <alignment horizontal="right" vertical="center"/>
    </xf>
    <xf numFmtId="175" fontId="2" fillId="26" borderId="0" xfId="0" applyNumberFormat="1" applyFont="1" applyFill="1" applyAlignment="1">
      <alignment vertical="center"/>
    </xf>
    <xf numFmtId="0" fontId="2" fillId="26" borderId="31" xfId="0" applyFont="1" applyFill="1" applyBorder="1" applyAlignment="1">
      <alignment horizontal="right" vertical="center" indent="1"/>
    </xf>
    <xf numFmtId="0" fontId="33" fillId="26" borderId="53" xfId="0" applyFont="1" applyFill="1" applyBorder="1" applyAlignment="1">
      <alignment horizontal="right" vertical="center"/>
    </xf>
    <xf numFmtId="0" fontId="47" fillId="24" borderId="0" xfId="0" applyFont="1" applyFill="1" applyBorder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26" borderId="36" xfId="0" applyFont="1" applyFill="1" applyBorder="1" applyAlignment="1">
      <alignment vertical="center"/>
    </xf>
    <xf numFmtId="178" fontId="2" fillId="26" borderId="0" xfId="101" applyNumberFormat="1" applyFont="1" applyFill="1" applyAlignment="1">
      <alignment vertical="center"/>
    </xf>
    <xf numFmtId="177" fontId="2" fillId="26" borderId="0" xfId="0" applyNumberFormat="1" applyFont="1" applyFill="1" applyAlignment="1">
      <alignment vertical="center"/>
    </xf>
    <xf numFmtId="3" fontId="5" fillId="26" borderId="34" xfId="0" applyNumberFormat="1" applyFont="1" applyFill="1" applyBorder="1" applyAlignment="1">
      <alignment vertical="center"/>
    </xf>
    <xf numFmtId="3" fontId="2" fillId="26" borderId="34" xfId="0" applyNumberFormat="1" applyFont="1" applyFill="1" applyBorder="1" applyAlignment="1">
      <alignment vertical="center"/>
    </xf>
    <xf numFmtId="0" fontId="72" fillId="26" borderId="0" xfId="0" applyFont="1" applyFill="1" applyBorder="1" applyAlignment="1">
      <alignment horizontal="center" vertical="center"/>
    </xf>
    <xf numFmtId="43" fontId="0" fillId="0" borderId="0" xfId="101" applyFont="1"/>
    <xf numFmtId="43" fontId="0" fillId="0" borderId="0" xfId="0" applyNumberFormat="1"/>
    <xf numFmtId="176" fontId="0" fillId="0" borderId="0" xfId="101" applyNumberFormat="1" applyFont="1"/>
    <xf numFmtId="176" fontId="0" fillId="0" borderId="0" xfId="0" applyNumberFormat="1"/>
    <xf numFmtId="0" fontId="0" fillId="0" borderId="0" xfId="0" applyFont="1"/>
    <xf numFmtId="0" fontId="0" fillId="0" borderId="0" xfId="0" quotePrefix="1" applyAlignment="1">
      <alignment horizontal="center"/>
    </xf>
    <xf numFmtId="0" fontId="97" fillId="0" borderId="0" xfId="0" applyFont="1" applyAlignment="1">
      <alignment horizontal="center"/>
    </xf>
    <xf numFmtId="0" fontId="29" fillId="34" borderId="28" xfId="0" applyFont="1" applyFill="1" applyBorder="1" applyAlignment="1">
      <alignment horizontal="right" vertical="center"/>
    </xf>
    <xf numFmtId="0" fontId="83" fillId="26" borderId="0" xfId="30" applyFont="1" applyFill="1"/>
    <xf numFmtId="4" fontId="2" fillId="24" borderId="57" xfId="0" applyNumberFormat="1" applyFont="1" applyFill="1" applyBorder="1" applyAlignment="1">
      <alignment horizontal="left" vertical="center" indent="2"/>
    </xf>
    <xf numFmtId="168" fontId="2" fillId="24" borderId="57" xfId="83" applyNumberFormat="1" applyFont="1" applyFill="1" applyBorder="1" applyAlignment="1">
      <alignment horizontal="right" vertical="center" indent="2"/>
    </xf>
    <xf numFmtId="168" fontId="2" fillId="24" borderId="57" xfId="83" applyNumberFormat="1" applyFont="1" applyFill="1" applyBorder="1" applyAlignment="1">
      <alignment horizontal="center" vertical="center"/>
    </xf>
    <xf numFmtId="0" fontId="2" fillId="24" borderId="57" xfId="0" applyFont="1" applyFill="1" applyBorder="1" applyAlignment="1">
      <alignment horizontal="right" vertical="center" indent="1"/>
    </xf>
    <xf numFmtId="0" fontId="2" fillId="24" borderId="57" xfId="0" applyFont="1" applyFill="1" applyBorder="1" applyAlignment="1">
      <alignment horizontal="right" vertical="center" indent="2"/>
    </xf>
    <xf numFmtId="3" fontId="2" fillId="24" borderId="57" xfId="0" applyNumberFormat="1" applyFont="1" applyFill="1" applyBorder="1" applyAlignment="1">
      <alignment vertical="center"/>
    </xf>
    <xf numFmtId="4" fontId="2" fillId="24" borderId="57" xfId="0" applyNumberFormat="1" applyFont="1" applyFill="1" applyBorder="1" applyAlignment="1">
      <alignment horizontal="center" vertical="center"/>
    </xf>
    <xf numFmtId="3" fontId="2" fillId="24" borderId="57" xfId="0" applyNumberFormat="1" applyFont="1" applyFill="1" applyBorder="1" applyAlignment="1">
      <alignment horizontal="left" vertical="center" indent="2"/>
    </xf>
    <xf numFmtId="4" fontId="2" fillId="24" borderId="57" xfId="0" applyNumberFormat="1" applyFont="1" applyFill="1" applyBorder="1" applyAlignment="1">
      <alignment vertical="center"/>
    </xf>
    <xf numFmtId="168" fontId="2" fillId="24" borderId="57" xfId="104" applyNumberFormat="1" applyFont="1" applyFill="1" applyBorder="1" applyAlignment="1">
      <alignment horizontal="right" vertical="center" indent="2"/>
    </xf>
    <xf numFmtId="0" fontId="2" fillId="24" borderId="57" xfId="0" applyFont="1" applyFill="1" applyBorder="1" applyAlignment="1">
      <alignment horizontal="left" vertical="center" indent="2"/>
    </xf>
    <xf numFmtId="168" fontId="2" fillId="24" borderId="57" xfId="83" applyNumberFormat="1" applyFont="1" applyFill="1" applyBorder="1" applyAlignment="1">
      <alignment horizontal="left" vertical="center" indent="2"/>
    </xf>
    <xf numFmtId="168" fontId="2" fillId="24" borderId="57" xfId="83" applyNumberFormat="1" applyFont="1" applyFill="1" applyBorder="1" applyAlignment="1">
      <alignment horizontal="right" vertical="center" indent="1"/>
    </xf>
    <xf numFmtId="0" fontId="98" fillId="26" borderId="0" xfId="0" applyFont="1" applyFill="1" applyBorder="1" applyAlignment="1">
      <alignment vertical="center"/>
    </xf>
    <xf numFmtId="164" fontId="2" fillId="24" borderId="58" xfId="0" applyNumberFormat="1" applyFont="1" applyFill="1" applyBorder="1" applyAlignment="1">
      <alignment vertical="center"/>
    </xf>
    <xf numFmtId="165" fontId="2" fillId="24" borderId="58" xfId="0" quotePrefix="1" applyNumberFormat="1" applyFont="1" applyFill="1" applyBorder="1" applyAlignment="1">
      <alignment horizontal="right" vertical="center" indent="3"/>
    </xf>
    <xf numFmtId="4" fontId="32" fillId="24" borderId="58" xfId="0" applyNumberFormat="1" applyFont="1" applyFill="1" applyBorder="1" applyAlignment="1">
      <alignment horizontal="center" vertical="center"/>
    </xf>
    <xf numFmtId="168" fontId="32" fillId="24" borderId="58" xfId="83" applyNumberFormat="1" applyFont="1" applyFill="1" applyBorder="1" applyAlignment="1">
      <alignment horizontal="right" vertical="center" indent="2"/>
    </xf>
    <xf numFmtId="0" fontId="61" fillId="24" borderId="57" xfId="0" applyFont="1" applyFill="1" applyBorder="1" applyAlignment="1">
      <alignment horizontal="center" vertical="center"/>
    </xf>
    <xf numFmtId="0" fontId="61" fillId="24" borderId="57" xfId="0" applyFont="1" applyFill="1" applyBorder="1" applyAlignment="1">
      <alignment vertical="center"/>
    </xf>
    <xf numFmtId="3" fontId="32" fillId="24" borderId="57" xfId="0" applyNumberFormat="1" applyFont="1" applyFill="1" applyBorder="1" applyAlignment="1">
      <alignment horizontal="center" vertical="center"/>
    </xf>
    <xf numFmtId="164" fontId="61" fillId="24" borderId="57" xfId="86" applyNumberFormat="1" applyFont="1" applyFill="1" applyBorder="1" applyAlignment="1">
      <alignment horizontal="right" vertical="center" indent="7"/>
    </xf>
    <xf numFmtId="0" fontId="29" fillId="24" borderId="57" xfId="0" applyFont="1" applyFill="1" applyBorder="1" applyAlignment="1">
      <alignment vertical="center"/>
    </xf>
    <xf numFmtId="3" fontId="29" fillId="24" borderId="57" xfId="0" applyNumberFormat="1" applyFont="1" applyFill="1" applyBorder="1" applyAlignment="1">
      <alignment horizontal="center" vertical="center"/>
    </xf>
    <xf numFmtId="164" fontId="29" fillId="24" borderId="57" xfId="86" applyNumberFormat="1" applyFont="1" applyFill="1" applyBorder="1" applyAlignment="1">
      <alignment horizontal="right" vertical="center" indent="9"/>
    </xf>
    <xf numFmtId="0" fontId="91" fillId="34" borderId="68" xfId="0" applyFont="1" applyFill="1" applyBorder="1" applyAlignment="1">
      <alignment vertical="center"/>
    </xf>
    <xf numFmtId="0" fontId="91" fillId="34" borderId="69" xfId="0" applyFont="1" applyFill="1" applyBorder="1" applyAlignment="1">
      <alignment vertical="center"/>
    </xf>
    <xf numFmtId="0" fontId="39" fillId="24" borderId="71" xfId="0" applyFont="1" applyFill="1" applyBorder="1" applyAlignment="1">
      <alignment vertical="center"/>
    </xf>
    <xf numFmtId="0" fontId="39" fillId="24" borderId="71" xfId="0" applyFont="1" applyFill="1" applyBorder="1" applyAlignment="1">
      <alignment horizontal="right" vertical="center" indent="2"/>
    </xf>
    <xf numFmtId="0" fontId="39" fillId="24" borderId="71" xfId="0" applyNumberFormat="1" applyFont="1" applyFill="1" applyBorder="1" applyAlignment="1">
      <alignment horizontal="right" vertical="center" indent="2"/>
    </xf>
    <xf numFmtId="0" fontId="61" fillId="34" borderId="73" xfId="0" applyFont="1" applyFill="1" applyBorder="1" applyAlignment="1">
      <alignment vertical="center"/>
    </xf>
    <xf numFmtId="0" fontId="99" fillId="34" borderId="74" xfId="0" applyFont="1" applyFill="1" applyBorder="1" applyAlignment="1">
      <alignment horizontal="center" vertical="center" wrapText="1"/>
    </xf>
    <xf numFmtId="0" fontId="2" fillId="26" borderId="75" xfId="0" applyFont="1" applyFill="1" applyBorder="1" applyAlignment="1">
      <alignment horizontal="left" vertical="center"/>
    </xf>
    <xf numFmtId="0" fontId="29" fillId="34" borderId="80" xfId="0" applyFont="1" applyFill="1" applyBorder="1" applyAlignment="1">
      <alignment horizontal="center" vertical="center"/>
    </xf>
    <xf numFmtId="0" fontId="29" fillId="34" borderId="72" xfId="0" applyFont="1" applyFill="1" applyBorder="1" applyAlignment="1">
      <alignment horizontal="center" vertical="center"/>
    </xf>
    <xf numFmtId="0" fontId="29" fillId="34" borderId="81" xfId="0" applyFont="1" applyFill="1" applyBorder="1" applyAlignment="1">
      <alignment horizontal="center" vertical="center"/>
    </xf>
    <xf numFmtId="0" fontId="29" fillId="34" borderId="82" xfId="0" applyFont="1" applyFill="1" applyBorder="1" applyAlignment="1">
      <alignment horizontal="center" vertical="center"/>
    </xf>
    <xf numFmtId="0" fontId="29" fillId="34" borderId="72" xfId="0" applyFont="1" applyFill="1" applyBorder="1" applyAlignment="1">
      <alignment horizontal="center" vertical="center" wrapText="1"/>
    </xf>
    <xf numFmtId="0" fontId="32" fillId="0" borderId="83" xfId="0" applyFont="1" applyFill="1" applyBorder="1" applyAlignment="1">
      <alignment horizontal="center" vertical="center"/>
    </xf>
    <xf numFmtId="0" fontId="32" fillId="0" borderId="78" xfId="0" applyFont="1" applyFill="1" applyBorder="1" applyAlignment="1">
      <alignment horizontal="center" vertical="center"/>
    </xf>
    <xf numFmtId="0" fontId="32" fillId="0" borderId="79" xfId="0" applyFont="1" applyFill="1" applyBorder="1" applyAlignment="1">
      <alignment horizontal="center" vertical="center"/>
    </xf>
    <xf numFmtId="0" fontId="32" fillId="0" borderId="72" xfId="0" applyFont="1" applyFill="1" applyBorder="1" applyAlignment="1">
      <alignment horizontal="left" vertical="center"/>
    </xf>
    <xf numFmtId="0" fontId="32" fillId="0" borderId="84" xfId="0" applyFont="1" applyFill="1" applyBorder="1" applyAlignment="1">
      <alignment horizontal="center" vertical="center"/>
    </xf>
    <xf numFmtId="0" fontId="32" fillId="0" borderId="85" xfId="0" applyFont="1" applyFill="1" applyBorder="1" applyAlignment="1">
      <alignment horizontal="center" vertical="center"/>
    </xf>
    <xf numFmtId="0" fontId="32" fillId="0" borderId="86" xfId="0" applyFont="1" applyFill="1" applyBorder="1" applyAlignment="1">
      <alignment horizontal="center" vertical="center"/>
    </xf>
    <xf numFmtId="0" fontId="47" fillId="34" borderId="80" xfId="0" applyFont="1" applyFill="1" applyBorder="1" applyAlignment="1">
      <alignment horizontal="center" vertical="center"/>
    </xf>
    <xf numFmtId="0" fontId="32" fillId="26" borderId="88" xfId="0" applyFont="1" applyFill="1" applyBorder="1" applyAlignment="1">
      <alignment horizontal="left" vertical="center"/>
    </xf>
    <xf numFmtId="0" fontId="32" fillId="26" borderId="89" xfId="0" applyFont="1" applyFill="1" applyBorder="1" applyAlignment="1">
      <alignment horizontal="left" vertical="center"/>
    </xf>
    <xf numFmtId="0" fontId="32" fillId="26" borderId="74" xfId="0" applyFont="1" applyFill="1" applyBorder="1" applyAlignment="1">
      <alignment horizontal="left" vertical="center"/>
    </xf>
    <xf numFmtId="0" fontId="32" fillId="34" borderId="90" xfId="0" applyFont="1" applyFill="1" applyBorder="1" applyAlignment="1">
      <alignment horizontal="center" vertical="center"/>
    </xf>
    <xf numFmtId="0" fontId="32" fillId="34" borderId="81" xfId="0" applyFont="1" applyFill="1" applyBorder="1" applyAlignment="1">
      <alignment horizontal="center" vertical="center"/>
    </xf>
    <xf numFmtId="0" fontId="32" fillId="0" borderId="91" xfId="0" applyFont="1" applyFill="1" applyBorder="1" applyAlignment="1">
      <alignment horizontal="center" vertical="center"/>
    </xf>
    <xf numFmtId="0" fontId="32" fillId="0" borderId="92" xfId="0" applyFont="1" applyFill="1" applyBorder="1" applyAlignment="1">
      <alignment horizontal="center" vertical="center"/>
    </xf>
    <xf numFmtId="0" fontId="32" fillId="0" borderId="76" xfId="0" applyFont="1" applyFill="1" applyBorder="1" applyAlignment="1">
      <alignment horizontal="center" vertical="center"/>
    </xf>
    <xf numFmtId="0" fontId="32" fillId="0" borderId="93" xfId="0" applyFont="1" applyFill="1" applyBorder="1" applyAlignment="1">
      <alignment horizontal="center" vertical="center"/>
    </xf>
    <xf numFmtId="0" fontId="32" fillId="0" borderId="77" xfId="0" applyFont="1" applyFill="1" applyBorder="1" applyAlignment="1">
      <alignment horizontal="center" vertical="center"/>
    </xf>
    <xf numFmtId="0" fontId="32" fillId="34" borderId="82" xfId="0" applyFont="1" applyFill="1" applyBorder="1" applyAlignment="1">
      <alignment horizontal="center" vertical="center"/>
    </xf>
    <xf numFmtId="0" fontId="32" fillId="26" borderId="94" xfId="0" applyFont="1" applyFill="1" applyBorder="1" applyAlignment="1">
      <alignment horizontal="left" vertical="center"/>
    </xf>
    <xf numFmtId="3" fontId="29" fillId="26" borderId="74" xfId="0" applyNumberFormat="1" applyFont="1" applyFill="1" applyBorder="1" applyAlignment="1">
      <alignment horizontal="left" vertical="center"/>
    </xf>
    <xf numFmtId="0" fontId="32" fillId="0" borderId="95" xfId="0" applyFont="1" applyFill="1" applyBorder="1" applyAlignment="1">
      <alignment horizontal="center" vertical="center"/>
    </xf>
    <xf numFmtId="0" fontId="32" fillId="0" borderId="96" xfId="0" applyFont="1" applyFill="1" applyBorder="1" applyAlignment="1">
      <alignment horizontal="center" vertical="center"/>
    </xf>
    <xf numFmtId="3" fontId="29" fillId="0" borderId="97" xfId="0" applyNumberFormat="1" applyFont="1" applyFill="1" applyBorder="1" applyAlignment="1">
      <alignment horizontal="center" vertical="center"/>
    </xf>
    <xf numFmtId="3" fontId="29" fillId="0" borderId="98" xfId="0" applyNumberFormat="1" applyFont="1" applyFill="1" applyBorder="1" applyAlignment="1">
      <alignment horizontal="center" vertical="center"/>
    </xf>
    <xf numFmtId="3" fontId="29" fillId="0" borderId="79" xfId="0" applyNumberFormat="1" applyFont="1" applyFill="1" applyBorder="1" applyAlignment="1">
      <alignment horizontal="center" vertical="center"/>
    </xf>
    <xf numFmtId="0" fontId="32" fillId="34" borderId="99" xfId="0" applyFont="1" applyFill="1" applyBorder="1" applyAlignment="1">
      <alignment horizontal="center" vertical="center"/>
    </xf>
    <xf numFmtId="0" fontId="32" fillId="34" borderId="86" xfId="0" applyFont="1" applyFill="1" applyBorder="1" applyAlignment="1">
      <alignment horizontal="center" vertical="center"/>
    </xf>
    <xf numFmtId="0" fontId="32" fillId="34" borderId="80" xfId="0" applyFont="1" applyFill="1" applyBorder="1" applyAlignment="1">
      <alignment horizontal="center" vertical="center"/>
    </xf>
    <xf numFmtId="0" fontId="47" fillId="34" borderId="100" xfId="0" applyFont="1" applyFill="1" applyBorder="1" applyAlignment="1">
      <alignment horizontal="center" vertical="center"/>
    </xf>
    <xf numFmtId="0" fontId="57" fillId="34" borderId="0" xfId="0" applyFont="1" applyFill="1" applyBorder="1" applyAlignment="1">
      <alignment vertical="center"/>
    </xf>
    <xf numFmtId="0" fontId="57" fillId="34" borderId="87" xfId="0" applyFont="1" applyFill="1" applyBorder="1" applyAlignment="1">
      <alignment vertical="center"/>
    </xf>
    <xf numFmtId="0" fontId="73" fillId="26" borderId="0" xfId="0" applyFont="1" applyFill="1"/>
    <xf numFmtId="0" fontId="0" fillId="44" borderId="0" xfId="0" applyFill="1"/>
    <xf numFmtId="0" fontId="100" fillId="37" borderId="0" xfId="0" applyFont="1" applyFill="1" applyAlignment="1"/>
    <xf numFmtId="0" fontId="100" fillId="37" borderId="0" xfId="0" applyFont="1" applyFill="1"/>
    <xf numFmtId="0" fontId="100" fillId="35" borderId="0" xfId="0" applyFont="1" applyFill="1"/>
    <xf numFmtId="0" fontId="100" fillId="35" borderId="0" xfId="0" applyFont="1" applyFill="1" applyAlignment="1"/>
    <xf numFmtId="0" fontId="100" fillId="38" borderId="0" xfId="0" applyFont="1" applyFill="1"/>
    <xf numFmtId="0" fontId="100" fillId="33" borderId="0" xfId="0" applyFont="1" applyFill="1"/>
    <xf numFmtId="0" fontId="100" fillId="33" borderId="0" xfId="0" applyFont="1" applyFill="1" applyAlignment="1"/>
    <xf numFmtId="0" fontId="100" fillId="39" borderId="0" xfId="0" applyFont="1" applyFill="1"/>
    <xf numFmtId="0" fontId="100" fillId="36" borderId="0" xfId="0" applyFont="1" applyFill="1"/>
    <xf numFmtId="0" fontId="98" fillId="31" borderId="0" xfId="30" quotePrefix="1" applyFont="1" applyFill="1"/>
    <xf numFmtId="0" fontId="98" fillId="41" borderId="0" xfId="30" quotePrefix="1" applyFont="1" applyFill="1"/>
    <xf numFmtId="0" fontId="98" fillId="40" borderId="0" xfId="30" quotePrefix="1" applyFont="1" applyFill="1"/>
    <xf numFmtId="0" fontId="98" fillId="42" borderId="0" xfId="30" quotePrefix="1" applyFont="1" applyFill="1"/>
    <xf numFmtId="0" fontId="98" fillId="43" borderId="0" xfId="30" quotePrefix="1" applyFont="1" applyFill="1"/>
    <xf numFmtId="0" fontId="98" fillId="44" borderId="0" xfId="30" quotePrefix="1" applyFont="1" applyFill="1"/>
    <xf numFmtId="0" fontId="98" fillId="44" borderId="0" xfId="30" quotePrefix="1" applyFont="1" applyFill="1" applyAlignment="1">
      <alignment horizontal="center"/>
    </xf>
    <xf numFmtId="0" fontId="83" fillId="44" borderId="0" xfId="0" applyFont="1" applyFill="1"/>
    <xf numFmtId="0" fontId="101" fillId="44" borderId="0" xfId="30" quotePrefix="1" applyFont="1" applyFill="1" applyAlignment="1">
      <alignment horizontal="center"/>
    </xf>
    <xf numFmtId="0" fontId="98" fillId="45" borderId="0" xfId="30" quotePrefix="1" applyFont="1" applyFill="1"/>
    <xf numFmtId="0" fontId="95" fillId="26" borderId="0" xfId="0" applyFont="1" applyFill="1" applyAlignment="1"/>
    <xf numFmtId="0" fontId="54" fillId="26" borderId="0" xfId="0" applyFont="1" applyFill="1" applyAlignment="1">
      <alignment horizontal="left"/>
    </xf>
    <xf numFmtId="0" fontId="73" fillId="26" borderId="0" xfId="0" applyFont="1" applyFill="1" applyAlignment="1"/>
    <xf numFmtId="0" fontId="5" fillId="26" borderId="0" xfId="0" applyFont="1" applyFill="1" applyBorder="1" applyAlignment="1">
      <alignment horizontal="right" indent="1"/>
    </xf>
    <xf numFmtId="0" fontId="52" fillId="26" borderId="0" xfId="0" applyFont="1" applyFill="1" applyBorder="1" applyAlignment="1">
      <alignment horizontal="right" indent="1"/>
    </xf>
    <xf numFmtId="0" fontId="77" fillId="26" borderId="0" xfId="0" applyFont="1" applyFill="1" applyAlignment="1"/>
    <xf numFmtId="0" fontId="5" fillId="26" borderId="0" xfId="0" applyFont="1" applyFill="1" applyBorder="1" applyAlignment="1">
      <alignment horizontal="left" indent="1"/>
    </xf>
    <xf numFmtId="0" fontId="52" fillId="26" borderId="0" xfId="0" applyFont="1" applyFill="1" applyBorder="1" applyAlignment="1">
      <alignment horizontal="left" indent="1"/>
    </xf>
    <xf numFmtId="0" fontId="5" fillId="24" borderId="0" xfId="0" applyFont="1" applyFill="1" applyAlignment="1">
      <alignment horizontal="left"/>
    </xf>
    <xf numFmtId="0" fontId="77" fillId="0" borderId="0" xfId="0" applyFont="1" applyAlignment="1"/>
    <xf numFmtId="0" fontId="95" fillId="44" borderId="0" xfId="0" applyFont="1" applyFill="1" applyAlignment="1">
      <alignment horizontal="left"/>
    </xf>
    <xf numFmtId="0" fontId="101" fillId="31" borderId="0" xfId="30" quotePrefix="1" applyFont="1" applyFill="1"/>
    <xf numFmtId="0" fontId="101" fillId="41" borderId="0" xfId="30" quotePrefix="1" applyFont="1" applyFill="1"/>
    <xf numFmtId="0" fontId="101" fillId="40" borderId="0" xfId="30" quotePrefix="1" applyFont="1" applyFill="1"/>
    <xf numFmtId="0" fontId="101" fillId="42" borderId="0" xfId="30" quotePrefix="1" applyFont="1" applyFill="1"/>
    <xf numFmtId="0" fontId="101" fillId="45" borderId="0" xfId="30" quotePrefix="1" applyFont="1" applyFill="1"/>
    <xf numFmtId="0" fontId="101" fillId="43" borderId="0" xfId="30" quotePrefix="1" applyFont="1" applyFill="1"/>
    <xf numFmtId="0" fontId="71" fillId="36" borderId="0" xfId="0" applyFont="1" applyFill="1"/>
    <xf numFmtId="0" fontId="71" fillId="39" borderId="0" xfId="0" applyFont="1" applyFill="1"/>
    <xf numFmtId="0" fontId="71" fillId="35" borderId="0" xfId="0" applyFont="1" applyFill="1"/>
    <xf numFmtId="0" fontId="71" fillId="33" borderId="0" xfId="0" applyFont="1" applyFill="1"/>
    <xf numFmtId="0" fontId="71" fillId="38" borderId="0" xfId="0" applyFont="1" applyFill="1"/>
    <xf numFmtId="0" fontId="71" fillId="37" borderId="0" xfId="0" applyFont="1" applyFill="1"/>
    <xf numFmtId="0" fontId="71" fillId="37" borderId="0" xfId="0" applyFont="1" applyFill="1" applyAlignment="1"/>
    <xf numFmtId="165" fontId="33" fillId="24" borderId="13" xfId="0" applyNumberFormat="1" applyFont="1" applyFill="1" applyBorder="1" applyAlignment="1">
      <alignment horizontal="right" indent="1"/>
    </xf>
    <xf numFmtId="1" fontId="33" fillId="24" borderId="13" xfId="0" applyNumberFormat="1" applyFont="1" applyFill="1" applyBorder="1" applyAlignment="1">
      <alignment horizontal="right" indent="1"/>
    </xf>
    <xf numFmtId="164" fontId="33" fillId="24" borderId="13" xfId="0" applyNumberFormat="1" applyFont="1" applyFill="1" applyBorder="1" applyAlignment="1">
      <alignment horizontal="right"/>
    </xf>
    <xf numFmtId="0" fontId="73" fillId="0" borderId="0" xfId="0" applyFont="1" applyAlignment="1"/>
    <xf numFmtId="0" fontId="52" fillId="26" borderId="0" xfId="0" applyFont="1" applyFill="1" applyBorder="1" applyAlignment="1">
      <alignment horizontal="right"/>
    </xf>
    <xf numFmtId="0" fontId="54" fillId="26" borderId="0" xfId="0" applyFont="1" applyFill="1" applyBorder="1" applyAlignment="1">
      <alignment horizontal="right"/>
    </xf>
    <xf numFmtId="0" fontId="5" fillId="26" borderId="0" xfId="0" applyFont="1" applyFill="1" applyBorder="1" applyAlignment="1">
      <alignment horizontal="right"/>
    </xf>
    <xf numFmtId="0" fontId="5" fillId="24" borderId="14" xfId="0" applyFont="1" applyFill="1" applyBorder="1" applyAlignment="1">
      <alignment horizontal="right"/>
    </xf>
    <xf numFmtId="0" fontId="54" fillId="26" borderId="0" xfId="0" applyFont="1" applyFill="1" applyBorder="1" applyAlignment="1">
      <alignment horizontal="left"/>
    </xf>
    <xf numFmtId="0" fontId="54" fillId="24" borderId="14" xfId="0" applyFont="1" applyFill="1" applyBorder="1" applyAlignment="1">
      <alignment horizontal="left"/>
    </xf>
    <xf numFmtId="0" fontId="106" fillId="27" borderId="12" xfId="0" applyFont="1" applyFill="1" applyBorder="1" applyAlignment="1">
      <alignment horizontal="center" vertical="center" wrapText="1"/>
    </xf>
    <xf numFmtId="165" fontId="5" fillId="26" borderId="0" xfId="0" applyNumberFormat="1" applyFont="1" applyFill="1" applyBorder="1" applyAlignment="1">
      <alignment horizontal="right" indent="1"/>
    </xf>
    <xf numFmtId="165" fontId="5" fillId="24" borderId="14" xfId="0" applyNumberFormat="1" applyFont="1" applyFill="1" applyBorder="1" applyAlignment="1">
      <alignment horizontal="right" indent="1"/>
    </xf>
    <xf numFmtId="164" fontId="5" fillId="24" borderId="0" xfId="0" applyNumberFormat="1" applyFont="1" applyFill="1" applyBorder="1" applyAlignment="1">
      <alignment horizontal="right" indent="1"/>
    </xf>
    <xf numFmtId="164" fontId="31" fillId="24" borderId="13" xfId="0" applyNumberFormat="1" applyFont="1" applyFill="1" applyBorder="1" applyAlignment="1">
      <alignment horizontal="right"/>
    </xf>
    <xf numFmtId="164" fontId="52" fillId="26" borderId="0" xfId="0" applyNumberFormat="1" applyFont="1" applyFill="1" applyBorder="1"/>
    <xf numFmtId="165" fontId="52" fillId="24" borderId="14" xfId="0" applyNumberFormat="1" applyFont="1" applyFill="1" applyBorder="1"/>
    <xf numFmtId="0" fontId="97" fillId="0" borderId="0" xfId="0" applyFont="1"/>
    <xf numFmtId="164" fontId="5" fillId="26" borderId="0" xfId="0" applyNumberFormat="1" applyFont="1" applyFill="1" applyBorder="1"/>
    <xf numFmtId="165" fontId="5" fillId="24" borderId="14" xfId="0" applyNumberFormat="1" applyFont="1" applyFill="1" applyBorder="1"/>
    <xf numFmtId="1" fontId="33" fillId="24" borderId="13" xfId="0" applyNumberFormat="1" applyFont="1" applyFill="1" applyBorder="1" applyAlignment="1">
      <alignment horizontal="right" indent="2"/>
    </xf>
    <xf numFmtId="165" fontId="5" fillId="26" borderId="0" xfId="0" applyNumberFormat="1" applyFont="1" applyFill="1" applyBorder="1" applyAlignment="1">
      <alignment horizontal="right" indent="2"/>
    </xf>
    <xf numFmtId="164" fontId="5" fillId="26" borderId="0" xfId="0" applyNumberFormat="1" applyFont="1" applyFill="1" applyBorder="1" applyAlignment="1">
      <alignment horizontal="right" indent="2"/>
    </xf>
    <xf numFmtId="165" fontId="5" fillId="24" borderId="14" xfId="0" applyNumberFormat="1" applyFont="1" applyFill="1" applyBorder="1" applyAlignment="1">
      <alignment horizontal="right" indent="2"/>
    </xf>
    <xf numFmtId="165" fontId="5" fillId="24" borderId="14" xfId="0" quotePrefix="1" applyNumberFormat="1" applyFont="1" applyFill="1" applyBorder="1" applyAlignment="1">
      <alignment horizontal="right" indent="2"/>
    </xf>
    <xf numFmtId="0" fontId="2" fillId="26" borderId="0" xfId="0" applyFont="1" applyFill="1" applyBorder="1" applyAlignment="1">
      <alignment horizontal="right"/>
    </xf>
    <xf numFmtId="0" fontId="107" fillId="26" borderId="0" xfId="0" applyFont="1" applyFill="1"/>
    <xf numFmtId="0" fontId="52" fillId="26" borderId="0" xfId="0" applyFont="1" applyFill="1" applyAlignment="1">
      <alignment horizontal="left"/>
    </xf>
    <xf numFmtId="0" fontId="33" fillId="24" borderId="0" xfId="0" applyFont="1" applyFill="1" applyBorder="1" applyAlignment="1">
      <alignment horizontal="right" vertical="center" indent="2"/>
    </xf>
    <xf numFmtId="0" fontId="5" fillId="24" borderId="0" xfId="0" applyFont="1" applyFill="1" applyBorder="1" applyAlignment="1">
      <alignment horizontal="right" vertical="center" indent="2"/>
    </xf>
    <xf numFmtId="171" fontId="5" fillId="24" borderId="34" xfId="104" applyNumberFormat="1" applyFont="1" applyFill="1" applyBorder="1" applyAlignment="1">
      <alignment horizontal="right" vertical="center" indent="1"/>
    </xf>
    <xf numFmtId="0" fontId="95" fillId="0" borderId="0" xfId="0" applyFont="1" applyFill="1"/>
    <xf numFmtId="0" fontId="75" fillId="0" borderId="0" xfId="0" applyFont="1" applyFill="1"/>
    <xf numFmtId="0" fontId="32" fillId="0" borderId="0" xfId="0" applyFont="1" applyFill="1" applyBorder="1" applyAlignment="1"/>
    <xf numFmtId="0" fontId="96" fillId="0" borderId="0" xfId="0" applyFont="1" applyFill="1"/>
    <xf numFmtId="0" fontId="98" fillId="0" borderId="0" xfId="0" applyFont="1" applyFill="1" applyBorder="1" applyAlignment="1">
      <alignment vertical="center"/>
    </xf>
    <xf numFmtId="1" fontId="0" fillId="0" borderId="0" xfId="0" applyNumberFormat="1" applyFill="1"/>
    <xf numFmtId="0" fontId="71" fillId="0" borderId="0" xfId="0" applyFont="1" applyFill="1"/>
    <xf numFmtId="167" fontId="66" fillId="0" borderId="0" xfId="104" applyFont="1" applyFill="1"/>
    <xf numFmtId="165" fontId="0" fillId="0" borderId="0" xfId="0" applyNumberFormat="1" applyFill="1"/>
    <xf numFmtId="0" fontId="5" fillId="0" borderId="0" xfId="0" applyFont="1" applyFill="1" applyBorder="1"/>
    <xf numFmtId="0" fontId="35" fillId="0" borderId="0" xfId="0" applyFont="1" applyFill="1"/>
    <xf numFmtId="0" fontId="18" fillId="0" borderId="0" xfId="0" applyFont="1" applyFill="1" applyAlignment="1">
      <alignment horizontal="right"/>
    </xf>
    <xf numFmtId="0" fontId="77" fillId="0" borderId="0" xfId="0" applyFont="1" applyFill="1"/>
    <xf numFmtId="0" fontId="69" fillId="0" borderId="0" xfId="0" applyFont="1" applyFill="1"/>
    <xf numFmtId="0" fontId="78" fillId="0" borderId="0" xfId="0" applyFont="1" applyFill="1"/>
    <xf numFmtId="0" fontId="71" fillId="0" borderId="0" xfId="0" applyFont="1" applyFill="1" applyBorder="1"/>
    <xf numFmtId="0" fontId="78" fillId="0" borderId="0" xfId="0" applyFont="1" applyFill="1" applyBorder="1"/>
    <xf numFmtId="0" fontId="109" fillId="0" borderId="0" xfId="0" applyFont="1" applyFill="1" applyBorder="1"/>
    <xf numFmtId="0" fontId="107" fillId="0" borderId="0" xfId="0" applyFont="1" applyFill="1" applyBorder="1"/>
    <xf numFmtId="0" fontId="77" fillId="0" borderId="0" xfId="0" applyFont="1" applyFill="1" applyAlignment="1"/>
    <xf numFmtId="0" fontId="97" fillId="0" borderId="0" xfId="0" applyFont="1" applyFill="1"/>
    <xf numFmtId="0" fontId="77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91" fillId="34" borderId="70" xfId="0" applyFont="1" applyFill="1" applyBorder="1" applyAlignment="1">
      <alignment horizontal="center" vertical="center"/>
    </xf>
    <xf numFmtId="0" fontId="91" fillId="34" borderId="69" xfId="0" applyFont="1" applyFill="1" applyBorder="1" applyAlignment="1">
      <alignment horizontal="center" vertical="center" wrapText="1"/>
    </xf>
    <xf numFmtId="0" fontId="61" fillId="34" borderId="27" xfId="0" applyFont="1" applyFill="1" applyBorder="1" applyAlignment="1">
      <alignment horizontal="center" vertical="center"/>
    </xf>
    <xf numFmtId="0" fontId="61" fillId="34" borderId="27" xfId="0" applyFont="1" applyFill="1" applyBorder="1" applyAlignment="1">
      <alignment horizontal="left" vertical="center"/>
    </xf>
    <xf numFmtId="0" fontId="61" fillId="34" borderId="27" xfId="0" applyFont="1" applyFill="1" applyBorder="1" applyAlignment="1">
      <alignment horizontal="center" vertical="center" wrapText="1"/>
    </xf>
    <xf numFmtId="1" fontId="32" fillId="24" borderId="35" xfId="0" applyNumberFormat="1" applyFont="1" applyFill="1" applyBorder="1" applyAlignment="1">
      <alignment horizontal="right" vertical="center" indent="2"/>
    </xf>
    <xf numFmtId="1" fontId="2" fillId="26" borderId="0" xfId="0" applyNumberFormat="1" applyFont="1" applyFill="1" applyBorder="1" applyAlignment="1">
      <alignment horizontal="right" vertical="center" indent="2"/>
    </xf>
    <xf numFmtId="165" fontId="32" fillId="26" borderId="0" xfId="0" applyNumberFormat="1" applyFont="1" applyFill="1" applyBorder="1" applyAlignment="1">
      <alignment horizontal="right" vertical="center" indent="2"/>
    </xf>
    <xf numFmtId="1" fontId="32" fillId="24" borderId="33" xfId="0" applyNumberFormat="1" applyFont="1" applyFill="1" applyBorder="1" applyAlignment="1">
      <alignment horizontal="right" indent="2"/>
    </xf>
    <xf numFmtId="3" fontId="5" fillId="24" borderId="0" xfId="0" applyNumberFormat="1" applyFont="1" applyFill="1" applyBorder="1" applyAlignment="1">
      <alignment horizontal="left" wrapText="1" indent="2"/>
    </xf>
    <xf numFmtId="3" fontId="52" fillId="24" borderId="0" xfId="0" applyNumberFormat="1" applyFont="1" applyFill="1" applyBorder="1" applyAlignment="1">
      <alignment horizontal="left" wrapText="1" indent="2"/>
    </xf>
    <xf numFmtId="0" fontId="2" fillId="24" borderId="48" xfId="0" applyFont="1" applyFill="1" applyBorder="1" applyAlignment="1">
      <alignment horizontal="left" vertical="center" indent="2"/>
    </xf>
    <xf numFmtId="171" fontId="5" fillId="24" borderId="48" xfId="104" applyNumberFormat="1" applyFont="1" applyFill="1" applyBorder="1" applyAlignment="1">
      <alignment vertical="center"/>
    </xf>
    <xf numFmtId="165" fontId="5" fillId="24" borderId="48" xfId="0" quotePrefix="1" applyNumberFormat="1" applyFont="1" applyFill="1" applyBorder="1" applyAlignment="1">
      <alignment horizontal="right" vertical="center" indent="3"/>
    </xf>
    <xf numFmtId="165" fontId="5" fillId="24" borderId="48" xfId="0" applyNumberFormat="1" applyFont="1" applyFill="1" applyBorder="1" applyAlignment="1">
      <alignment horizontal="right" vertical="center" indent="2"/>
    </xf>
    <xf numFmtId="0" fontId="5" fillId="24" borderId="48" xfId="0" applyFont="1" applyFill="1" applyBorder="1" applyAlignment="1">
      <alignment horizontal="right" vertical="center" indent="2"/>
    </xf>
    <xf numFmtId="171" fontId="2" fillId="0" borderId="0" xfId="104" applyNumberFormat="1" applyFont="1" applyFill="1" applyAlignment="1">
      <alignment vertical="center"/>
    </xf>
    <xf numFmtId="0" fontId="71" fillId="0" borderId="0" xfId="0" applyFont="1" applyFill="1" applyAlignment="1">
      <alignment vertical="center"/>
    </xf>
    <xf numFmtId="0" fontId="57" fillId="0" borderId="0" xfId="0" applyFont="1" applyFill="1" applyAlignment="1">
      <alignment vertical="center"/>
    </xf>
    <xf numFmtId="1" fontId="29" fillId="0" borderId="33" xfId="0" applyNumberFormat="1" applyFont="1" applyFill="1" applyBorder="1" applyAlignment="1">
      <alignment horizontal="right" indent="2"/>
    </xf>
    <xf numFmtId="1" fontId="29" fillId="26" borderId="0" xfId="0" applyNumberFormat="1" applyFont="1" applyFill="1" applyBorder="1" applyAlignment="1">
      <alignment horizontal="right" vertical="center" indent="2"/>
    </xf>
    <xf numFmtId="1" fontId="29" fillId="26" borderId="33" xfId="0" applyNumberFormat="1" applyFont="1" applyFill="1" applyBorder="1" applyAlignment="1">
      <alignment horizontal="right" indent="2"/>
    </xf>
    <xf numFmtId="3" fontId="28" fillId="26" borderId="34" xfId="0" applyNumberFormat="1" applyFont="1" applyFill="1" applyBorder="1" applyAlignment="1">
      <alignment horizontal="left" vertical="center" indent="5"/>
    </xf>
    <xf numFmtId="165" fontId="5" fillId="0" borderId="0" xfId="0" applyNumberFormat="1" applyFont="1" applyAlignment="1"/>
    <xf numFmtId="0" fontId="32" fillId="24" borderId="33" xfId="0" applyFont="1" applyFill="1" applyBorder="1" applyAlignment="1">
      <alignment horizontal="right"/>
    </xf>
    <xf numFmtId="1" fontId="33" fillId="24" borderId="33" xfId="0" applyNumberFormat="1" applyFont="1" applyFill="1" applyBorder="1" applyAlignment="1">
      <alignment horizontal="right" indent="2"/>
    </xf>
    <xf numFmtId="165" fontId="33" fillId="24" borderId="35" xfId="0" applyNumberFormat="1" applyFont="1" applyFill="1" applyBorder="1" applyAlignment="1">
      <alignment horizontal="right" vertical="center" indent="2"/>
    </xf>
    <xf numFmtId="165" fontId="33" fillId="24" borderId="33" xfId="0" applyNumberFormat="1" applyFont="1" applyFill="1" applyBorder="1" applyAlignment="1">
      <alignment horizontal="right" indent="2"/>
    </xf>
    <xf numFmtId="0" fontId="33" fillId="24" borderId="33" xfId="0" applyFont="1" applyFill="1" applyBorder="1" applyAlignment="1">
      <alignment horizontal="left" vertical="center"/>
    </xf>
    <xf numFmtId="0" fontId="73" fillId="0" borderId="0" xfId="0" applyFont="1" applyBorder="1" applyAlignment="1">
      <alignment vertical="center"/>
    </xf>
    <xf numFmtId="0" fontId="31" fillId="24" borderId="33" xfId="0" applyFont="1" applyFill="1" applyBorder="1" applyAlignment="1">
      <alignment horizontal="right" vertical="center"/>
    </xf>
    <xf numFmtId="0" fontId="52" fillId="24" borderId="0" xfId="0" applyFont="1" applyFill="1" applyBorder="1" applyAlignment="1">
      <alignment horizontal="right" vertical="center" indent="2"/>
    </xf>
    <xf numFmtId="0" fontId="52" fillId="24" borderId="0" xfId="0" applyFont="1" applyFill="1" applyBorder="1" applyAlignment="1">
      <alignment horizontal="left" vertical="center" indent="2"/>
    </xf>
    <xf numFmtId="0" fontId="31" fillId="24" borderId="33" xfId="0" applyFont="1" applyFill="1" applyBorder="1" applyAlignment="1">
      <alignment vertical="center"/>
    </xf>
    <xf numFmtId="0" fontId="53" fillId="24" borderId="33" xfId="0" applyFont="1" applyFill="1" applyBorder="1" applyAlignment="1">
      <alignment vertical="center"/>
    </xf>
    <xf numFmtId="0" fontId="54" fillId="24" borderId="0" xfId="0" applyFont="1" applyFill="1" applyBorder="1" applyAlignment="1">
      <alignment horizontal="right" vertical="center" indent="2"/>
    </xf>
    <xf numFmtId="0" fontId="54" fillId="24" borderId="0" xfId="0" applyFont="1" applyFill="1" applyBorder="1" applyAlignment="1">
      <alignment horizontal="left" vertical="center" indent="2"/>
    </xf>
    <xf numFmtId="0" fontId="70" fillId="0" borderId="0" xfId="0" applyFont="1" applyBorder="1" applyAlignment="1">
      <alignment vertical="center"/>
    </xf>
    <xf numFmtId="0" fontId="52" fillId="24" borderId="34" xfId="104" applyNumberFormat="1" applyFont="1" applyFill="1" applyBorder="1" applyAlignment="1">
      <alignment horizontal="left" vertical="center" indent="2"/>
    </xf>
    <xf numFmtId="171" fontId="52" fillId="24" borderId="34" xfId="104" applyNumberFormat="1" applyFont="1" applyFill="1" applyBorder="1" applyAlignment="1">
      <alignment horizontal="right" vertical="center" indent="1"/>
    </xf>
    <xf numFmtId="165" fontId="5" fillId="24" borderId="34" xfId="0" quotePrefix="1" applyNumberFormat="1" applyFont="1" applyFill="1" applyBorder="1" applyAlignment="1">
      <alignment horizontal="right" vertical="center" indent="3"/>
    </xf>
    <xf numFmtId="3" fontId="31" fillId="24" borderId="53" xfId="0" applyNumberFormat="1" applyFont="1" applyFill="1" applyBorder="1" applyAlignment="1">
      <alignment vertical="center"/>
    </xf>
    <xf numFmtId="3" fontId="52" fillId="24" borderId="0" xfId="0" applyNumberFormat="1" applyFont="1" applyFill="1" applyBorder="1" applyAlignment="1">
      <alignment vertical="center"/>
    </xf>
    <xf numFmtId="3" fontId="52" fillId="24" borderId="32" xfId="0" applyNumberFormat="1" applyFont="1" applyFill="1" applyBorder="1" applyAlignment="1">
      <alignment vertical="center"/>
    </xf>
    <xf numFmtId="0" fontId="57" fillId="0" borderId="0" xfId="0" applyFont="1" applyFill="1" applyBorder="1" applyAlignment="1">
      <alignment horizontal="left" vertical="center"/>
    </xf>
    <xf numFmtId="3" fontId="5" fillId="0" borderId="0" xfId="0" applyNumberFormat="1" applyFont="1" applyAlignment="1"/>
    <xf numFmtId="168" fontId="5" fillId="0" borderId="0" xfId="0" applyNumberFormat="1" applyFont="1" applyAlignment="1"/>
    <xf numFmtId="43" fontId="5" fillId="0" borderId="0" xfId="101" applyNumberFormat="1" applyFont="1" applyAlignment="1"/>
    <xf numFmtId="179" fontId="2" fillId="0" borderId="0" xfId="101" applyNumberFormat="1" applyFont="1" applyAlignment="1">
      <alignment vertical="center"/>
    </xf>
    <xf numFmtId="165" fontId="32" fillId="24" borderId="0" xfId="0" applyNumberFormat="1" applyFont="1" applyFill="1" applyBorder="1" applyAlignment="1">
      <alignment horizontal="right" vertical="center" indent="1"/>
    </xf>
    <xf numFmtId="165" fontId="2" fillId="26" borderId="0" xfId="0" applyNumberFormat="1" applyFont="1" applyFill="1" applyBorder="1" applyAlignment="1">
      <alignment horizontal="right" vertical="center" indent="1"/>
    </xf>
    <xf numFmtId="165" fontId="32" fillId="24" borderId="35" xfId="0" applyNumberFormat="1" applyFont="1" applyFill="1" applyBorder="1" applyAlignment="1">
      <alignment horizontal="right" vertical="center" indent="1"/>
    </xf>
    <xf numFmtId="165" fontId="32" fillId="24" borderId="33" xfId="0" applyNumberFormat="1" applyFont="1" applyFill="1" applyBorder="1" applyAlignment="1">
      <alignment horizontal="right" indent="1"/>
    </xf>
    <xf numFmtId="165" fontId="32" fillId="26" borderId="0" xfId="0" applyNumberFormat="1" applyFont="1" applyFill="1" applyBorder="1" applyAlignment="1">
      <alignment horizontal="right" vertical="center" indent="1"/>
    </xf>
    <xf numFmtId="165" fontId="32" fillId="24" borderId="34" xfId="0" applyNumberFormat="1" applyFont="1" applyFill="1" applyBorder="1" applyAlignment="1">
      <alignment horizontal="right" vertical="center" indent="1"/>
    </xf>
    <xf numFmtId="3" fontId="2" fillId="26" borderId="58" xfId="0" applyNumberFormat="1" applyFont="1" applyFill="1" applyBorder="1" applyAlignment="1">
      <alignment horizontal="left" vertical="center"/>
    </xf>
    <xf numFmtId="3" fontId="32" fillId="24" borderId="48" xfId="0" applyNumberFormat="1" applyFont="1" applyFill="1" applyBorder="1" applyAlignment="1">
      <alignment horizontal="left" wrapText="1" indent="1"/>
    </xf>
    <xf numFmtId="3" fontId="33" fillId="24" borderId="48" xfId="0" applyNumberFormat="1" applyFont="1" applyFill="1" applyBorder="1" applyAlignment="1">
      <alignment vertical="center"/>
    </xf>
    <xf numFmtId="165" fontId="33" fillId="24" borderId="48" xfId="0" applyNumberFormat="1" applyFont="1" applyFill="1" applyBorder="1" applyAlignment="1">
      <alignment horizontal="right" vertical="center" indent="2"/>
    </xf>
    <xf numFmtId="3" fontId="32" fillId="24" borderId="33" xfId="0" applyNumberFormat="1" applyFont="1" applyFill="1" applyBorder="1" applyAlignment="1">
      <alignment horizontal="right" vertical="center" indent="3"/>
    </xf>
    <xf numFmtId="3" fontId="31" fillId="24" borderId="33" xfId="0" applyNumberFormat="1" applyFont="1" applyFill="1" applyBorder="1" applyAlignment="1">
      <alignment horizontal="right" vertical="center" indent="2"/>
    </xf>
    <xf numFmtId="165" fontId="52" fillId="24" borderId="34" xfId="0" applyNumberFormat="1" applyFont="1" applyFill="1" applyBorder="1" applyAlignment="1">
      <alignment horizontal="right" vertical="center" indent="2"/>
    </xf>
    <xf numFmtId="171" fontId="52" fillId="24" borderId="0" xfId="104" applyNumberFormat="1" applyFont="1" applyFill="1" applyBorder="1" applyAlignment="1">
      <alignment horizontal="center" vertical="center"/>
    </xf>
    <xf numFmtId="171" fontId="52" fillId="24" borderId="34" xfId="104" applyNumberFormat="1" applyFont="1" applyFill="1" applyBorder="1" applyAlignment="1">
      <alignment horizontal="center" vertical="center"/>
    </xf>
    <xf numFmtId="0" fontId="67" fillId="26" borderId="0" xfId="30" applyFill="1" applyAlignment="1">
      <alignment vertical="center"/>
    </xf>
    <xf numFmtId="169" fontId="32" fillId="24" borderId="33" xfId="104" applyNumberFormat="1" applyFont="1" applyFill="1" applyBorder="1" applyAlignment="1">
      <alignment vertical="center"/>
    </xf>
    <xf numFmtId="169" fontId="47" fillId="24" borderId="33" xfId="104" applyNumberFormat="1" applyFont="1" applyFill="1" applyBorder="1" applyAlignment="1">
      <alignment vertical="center"/>
    </xf>
    <xf numFmtId="171" fontId="33" fillId="24" borderId="33" xfId="104" applyNumberFormat="1" applyFont="1" applyFill="1" applyBorder="1" applyAlignment="1">
      <alignment horizontal="right" vertical="center"/>
    </xf>
    <xf numFmtId="171" fontId="33" fillId="24" borderId="33" xfId="104" applyNumberFormat="1" applyFont="1" applyFill="1" applyBorder="1" applyAlignment="1">
      <alignment vertical="center"/>
    </xf>
    <xf numFmtId="171" fontId="32" fillId="24" borderId="33" xfId="104" applyNumberFormat="1" applyFont="1" applyFill="1" applyBorder="1" applyAlignment="1">
      <alignment horizontal="right" vertical="center"/>
    </xf>
    <xf numFmtId="3" fontId="33" fillId="24" borderId="33" xfId="0" applyNumberFormat="1" applyFont="1" applyFill="1" applyBorder="1" applyAlignment="1">
      <alignment horizontal="right" vertical="center" indent="3"/>
    </xf>
    <xf numFmtId="165" fontId="2" fillId="0" borderId="0" xfId="0" applyNumberFormat="1" applyFont="1" applyAlignment="1">
      <alignment vertical="center"/>
    </xf>
    <xf numFmtId="1" fontId="32" fillId="26" borderId="19" xfId="0" applyNumberFormat="1" applyFont="1" applyFill="1" applyBorder="1" applyAlignment="1">
      <alignment horizontal="right" indent="2"/>
    </xf>
    <xf numFmtId="165" fontId="2" fillId="24" borderId="32" xfId="0" quotePrefix="1" applyNumberFormat="1" applyFont="1" applyFill="1" applyBorder="1" applyAlignment="1">
      <alignment horizontal="right" vertical="center" indent="2"/>
    </xf>
    <xf numFmtId="165" fontId="2" fillId="26" borderId="32" xfId="0" applyNumberFormat="1" applyFont="1" applyFill="1" applyBorder="1" applyAlignment="1">
      <alignment horizontal="right" vertical="center" indent="2"/>
    </xf>
    <xf numFmtId="165" fontId="2" fillId="24" borderId="32" xfId="0" applyNumberFormat="1" applyFont="1" applyFill="1" applyBorder="1" applyAlignment="1">
      <alignment horizontal="right" vertical="center" indent="2"/>
    </xf>
    <xf numFmtId="0" fontId="110" fillId="0" borderId="0" xfId="0" applyFont="1" applyAlignment="1"/>
    <xf numFmtId="1" fontId="0" fillId="0" borderId="0" xfId="0" applyNumberFormat="1" applyAlignment="1">
      <alignment vertical="center"/>
    </xf>
    <xf numFmtId="171" fontId="32" fillId="24" borderId="62" xfId="104" applyNumberFormat="1" applyFont="1" applyFill="1" applyBorder="1" applyAlignment="1">
      <alignment horizontal="center" vertical="center"/>
    </xf>
    <xf numFmtId="171" fontId="32" fillId="24" borderId="63" xfId="104" applyNumberFormat="1" applyFont="1" applyFill="1" applyBorder="1" applyAlignment="1">
      <alignment horizontal="center" vertical="center"/>
    </xf>
  </cellXfs>
  <cellStyles count="112">
    <cellStyle name="20% - Ênfase1 2" xfId="1"/>
    <cellStyle name="20% - Ênfase2 2" xfId="2"/>
    <cellStyle name="20% - Ênfase3 2" xfId="3"/>
    <cellStyle name="20% - Ênfase4 2" xfId="4"/>
    <cellStyle name="20% - Ênfase5 2" xfId="5"/>
    <cellStyle name="20% - Ênfase6 2" xfId="6"/>
    <cellStyle name="40% - Ênfase1 2" xfId="7"/>
    <cellStyle name="40% - Ênfase2 2" xfId="8"/>
    <cellStyle name="40% - Ênfase3 2" xfId="9"/>
    <cellStyle name="40% - Ênfase4 2" xfId="10"/>
    <cellStyle name="40% - Ênfase5 2" xfId="11"/>
    <cellStyle name="40% - Ênfase6 2" xfId="12"/>
    <cellStyle name="60% - Ênfase1 2" xfId="13"/>
    <cellStyle name="60% - Ênfase2 2" xfId="14"/>
    <cellStyle name="60% - Ênfase3 2" xfId="15"/>
    <cellStyle name="60% - Ênfase4 2" xfId="16"/>
    <cellStyle name="60% - Ênfase5 2" xfId="17"/>
    <cellStyle name="60% - Ênfase6 2" xfId="18"/>
    <cellStyle name="Bom 2" xfId="19"/>
    <cellStyle name="Cálculo 2" xfId="20"/>
    <cellStyle name="Célula de Verificação 2" xfId="21"/>
    <cellStyle name="Célula Vinculada 2" xfId="22"/>
    <cellStyle name="Ênfase1 2" xfId="23"/>
    <cellStyle name="Ênfase2 2" xfId="24"/>
    <cellStyle name="Ênfase3 2" xfId="25"/>
    <cellStyle name="Ênfase4 2" xfId="26"/>
    <cellStyle name="Ênfase5 2" xfId="27"/>
    <cellStyle name="Ênfase6 2" xfId="28"/>
    <cellStyle name="Entrada 2" xfId="29"/>
    <cellStyle name="Hiperlink" xfId="30" builtinId="8"/>
    <cellStyle name="Hiperlink 2" xfId="31"/>
    <cellStyle name="Incorreto 2" xfId="32"/>
    <cellStyle name="Moeda 2" xfId="33"/>
    <cellStyle name="Moeda 2 2" xfId="106"/>
    <cellStyle name="Neutra 2" xfId="34"/>
    <cellStyle name="Normal" xfId="0" builtinId="0"/>
    <cellStyle name="Normal 2" xfId="35"/>
    <cellStyle name="Normal 2 2" xfId="36"/>
    <cellStyle name="Normal 2 3" xfId="37"/>
    <cellStyle name="Normal 2 4" xfId="107"/>
    <cellStyle name="Normal 3" xfId="38"/>
    <cellStyle name="Normal 3 10" xfId="39"/>
    <cellStyle name="Normal 3 11" xfId="40"/>
    <cellStyle name="Normal 3 12" xfId="41"/>
    <cellStyle name="Normal 3 13" xfId="42"/>
    <cellStyle name="Normal 3 14" xfId="43"/>
    <cellStyle name="Normal 3 15" xfId="44"/>
    <cellStyle name="Normal 3 16" xfId="45"/>
    <cellStyle name="Normal 3 17" xfId="46"/>
    <cellStyle name="Normal 3 18" xfId="47"/>
    <cellStyle name="Normal 3 19" xfId="48"/>
    <cellStyle name="Normal 3 2" xfId="49"/>
    <cellStyle name="Normal 3 20" xfId="50"/>
    <cellStyle name="Normal 3 21" xfId="51"/>
    <cellStyle name="Normal 3 22" xfId="52"/>
    <cellStyle name="Normal 3 23" xfId="53"/>
    <cellStyle name="Normal 3 24" xfId="54"/>
    <cellStyle name="Normal 3 25" xfId="55"/>
    <cellStyle name="Normal 3 26" xfId="56"/>
    <cellStyle name="Normal 3 27" xfId="57"/>
    <cellStyle name="Normal 3 28" xfId="58"/>
    <cellStyle name="Normal 3 29" xfId="59"/>
    <cellStyle name="Normal 3 3" xfId="60"/>
    <cellStyle name="Normal 3 30" xfId="61"/>
    <cellStyle name="Normal 3 31" xfId="62"/>
    <cellStyle name="Normal 3 32" xfId="63"/>
    <cellStyle name="Normal 3 33" xfId="64"/>
    <cellStyle name="Normal 3 4" xfId="65"/>
    <cellStyle name="Normal 3 5" xfId="66"/>
    <cellStyle name="Normal 3 6" xfId="67"/>
    <cellStyle name="Normal 3 7" xfId="68"/>
    <cellStyle name="Normal 3 8" xfId="69"/>
    <cellStyle name="Normal 3 9" xfId="70"/>
    <cellStyle name="Normal 4" xfId="71"/>
    <cellStyle name="Normal 45" xfId="72"/>
    <cellStyle name="Normal 48" xfId="73"/>
    <cellStyle name="Normal 5" xfId="74"/>
    <cellStyle name="Normal 57" xfId="75"/>
    <cellStyle name="Normal 6" xfId="76"/>
    <cellStyle name="Normal 63" xfId="77"/>
    <cellStyle name="Normal 64" xfId="78"/>
    <cellStyle name="Normal 7" xfId="79"/>
    <cellStyle name="Normal 8" xfId="80"/>
    <cellStyle name="Normal 9" xfId="81"/>
    <cellStyle name="Nota 2" xfId="82"/>
    <cellStyle name="Porcentagem" xfId="83" builtinId="5"/>
    <cellStyle name="Porcentagem 2" xfId="84"/>
    <cellStyle name="Porcentagem 2 2" xfId="108"/>
    <cellStyle name="Saída 2" xfId="85"/>
    <cellStyle name="Separador de milhares 2" xfId="86"/>
    <cellStyle name="Separador de milhares 2 2" xfId="87"/>
    <cellStyle name="Separador de milhares 2 2 2" xfId="88"/>
    <cellStyle name="Separador de milhares 2 3" xfId="109"/>
    <cellStyle name="Separador de milhares 3" xfId="89"/>
    <cellStyle name="Separador de milhares 3 2" xfId="90"/>
    <cellStyle name="Separador de milhares 3 3" xfId="110"/>
    <cellStyle name="Separador de milhares 4" xfId="91"/>
    <cellStyle name="Separador de milhares 5" xfId="92"/>
    <cellStyle name="Texto de Aviso 2" xfId="93"/>
    <cellStyle name="Texto Explicativo 2" xfId="94"/>
    <cellStyle name="Título 1 2" xfId="95"/>
    <cellStyle name="Título 2 2" xfId="96"/>
    <cellStyle name="Título 3 2" xfId="97"/>
    <cellStyle name="Título 4 2" xfId="98"/>
    <cellStyle name="Título 5" xfId="99"/>
    <cellStyle name="Total 2" xfId="100"/>
    <cellStyle name="Vírgula" xfId="101" builtinId="3"/>
    <cellStyle name="Vírgula 2" xfId="102"/>
    <cellStyle name="Vírgula 3" xfId="103"/>
    <cellStyle name="Vírgula 4" xfId="104"/>
    <cellStyle name="Vírgula 4 2" xfId="111"/>
    <cellStyle name="Vírgula 5" xfId="105"/>
  </cellStyles>
  <dxfs count="0"/>
  <tableStyles count="0" defaultTableStyle="TableStyleMedium2" defaultPivotStyle="PivotStyleLight16"/>
  <colors>
    <mruColors>
      <color rgb="FFDA9694"/>
      <color rgb="FFB55607"/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customXml" Target="../customXml/item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theme" Target="theme/theme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611111111111108E-2"/>
          <c:y val="0.11805555555555555"/>
          <c:w val="0.80833333333333335"/>
          <c:h val="0.76851851851851849"/>
        </c:manualLayout>
      </c:layout>
      <c:pie3DChart>
        <c:varyColors val="1"/>
        <c:ser>
          <c:idx val="0"/>
          <c:order val="0"/>
          <c:explosion val="5"/>
          <c:dPt>
            <c:idx val="0"/>
            <c:bubble3D val="0"/>
          </c:dPt>
          <c:dLbls>
            <c:dLbl>
              <c:idx val="0"/>
              <c:layout>
                <c:manualLayout>
                  <c:x val="0"/>
                  <c:y val="-4.2136945071482343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0.10233258088788563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0702947845804991E-3"/>
                  <c:y val="-6.6215199398043642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0816326530612242E-2"/>
                  <c:y val="0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8027210884352906E-3"/>
                  <c:y val="2.4078254326561434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8027210884353748E-2"/>
                  <c:y val="7.825432656132430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675736961451247E-2"/>
                  <c:y val="7.5244544770504254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9721999035834803E-2"/>
                  <c:y val="7.7182654651238455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027210884353734E-2"/>
                  <c:y val="7.825432656132430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1071116110486189E-2"/>
                  <c:y val="-3.5714497313118029E-4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6129032258064516E-2"/>
                  <c:y val="-3.4688340961809366E-2"/>
                </c:manualLayout>
              </c:layout>
              <c:dLblPos val="bestFit"/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dLblPos val="outEnd"/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58" footer="0.31496062000000058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Lbls>
            <c:dLbl>
              <c:idx val="0"/>
              <c:layout>
                <c:manualLayout>
                  <c:x val="4.7222222222222332E-2"/>
                  <c:y val="-0.221295567220764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300962379703015E-3"/>
                  <c:y val="-0.133726669582968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729111986001751E-2"/>
                  <c:y val="0.232849591717704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640966754155751E-2"/>
                  <c:y val="0.100512904636920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3505030621173745E-2"/>
                  <c:y val="0.100203047535724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8173884514435694E-2"/>
                  <c:y val="2.91141732283464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'Tabela 1.22'!$A$6:$A$12</c:f>
              <c:strCache>
                <c:ptCount val="7"/>
                <c:pt idx="0">
                  <c:v>Ásia &amp; Oceania</c:v>
                </c:pt>
                <c:pt idx="1">
                  <c:v>América do Norte</c:v>
                </c:pt>
                <c:pt idx="2">
                  <c:v>Europa</c:v>
                </c:pt>
                <c:pt idx="3">
                  <c:v>Eurásia</c:v>
                </c:pt>
                <c:pt idx="4">
                  <c:v>América do Sul e Central</c:v>
                </c:pt>
                <c:pt idx="5">
                  <c:v>Oriente Médio</c:v>
                </c:pt>
                <c:pt idx="6">
                  <c:v>África</c:v>
                </c:pt>
              </c:strCache>
            </c:strRef>
          </c:cat>
          <c:val>
            <c:numRef>
              <c:f>'Tabela 1.22'!$F$6:$F$12</c:f>
              <c:numCache>
                <c:formatCode>#,##0.0</c:formatCode>
                <c:ptCount val="7"/>
                <c:pt idx="0">
                  <c:v>7749.4104399999997</c:v>
                </c:pt>
                <c:pt idx="1">
                  <c:v>4667.5157200000003</c:v>
                </c:pt>
                <c:pt idx="2">
                  <c:v>3307.1965500000001</c:v>
                </c:pt>
                <c:pt idx="3">
                  <c:v>1270.6661300000001</c:v>
                </c:pt>
                <c:pt idx="4">
                  <c:v>976.70303999999999</c:v>
                </c:pt>
                <c:pt idx="5">
                  <c:v>746.53522999999996</c:v>
                </c:pt>
                <c:pt idx="6">
                  <c:v>580.50471000000005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Lbls>
            <c:dLbl>
              <c:idx val="0"/>
              <c:layout>
                <c:manualLayout>
                  <c:x val="1.4384076990376204E-2"/>
                  <c:y val="-5.75678040244978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723753280839903E-2"/>
                  <c:y val="-0.1409383202099737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43000874890636E-2"/>
                  <c:y val="-2.690434529017209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3632764654418196E-2"/>
                  <c:y val="-0.2575725430154609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rebuchet MS"/>
                <a:ea typeface="Trebuchet MS"/>
                <a:cs typeface="Trebuchet MS"/>
              </a:defRPr>
            </a:pPr>
            <a:r>
              <a:rPr lang="pt-BR"/>
              <a:t>2012
552.498 GWh</a:t>
            </a:r>
          </a:p>
        </c:rich>
      </c:tx>
      <c:layout>
        <c:manualLayout>
          <c:xMode val="edge"/>
          <c:yMode val="edge"/>
          <c:x val="0.42649786423756475"/>
          <c:y val="4.1277232983913816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16503267973871"/>
          <c:y val="0.34499197530865106"/>
          <c:w val="0.59722222222221244"/>
          <c:h val="0.47637467191602145"/>
        </c:manualLayout>
      </c:layout>
      <c:pie3DChart>
        <c:varyColors val="1"/>
        <c:ser>
          <c:idx val="0"/>
          <c:order val="0"/>
          <c:tx>
            <c:v>2011</c:v>
          </c:tx>
          <c:explosion val="3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Lbls>
            <c:dLbl>
              <c:idx val="0"/>
              <c:layout>
                <c:manualLayout>
                  <c:x val="-5.3111008182800683E-4"/>
                  <c:y val="-4.6627913842058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7649014461427793E-2"/>
                  <c:y val="-0.1136522658594055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8065565333745073E-2"/>
                  <c:y val="8.76200290914557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126293036899801E-2"/>
                  <c:y val="-6.41201444911410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452730173434203E-4"/>
                  <c:y val="-8.42907213285455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('Tabela 2.4'!$A$6,'Tabela 2.4'!$A$14,'Tabela 2.4'!$A$24,'Tabela 2.4'!$A$29,'Tabela 2.4'!$A$33)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Sudeste</c:v>
                </c:pt>
                <c:pt idx="3">
                  <c:v>Sul</c:v>
                </c:pt>
                <c:pt idx="4">
                  <c:v>Centro-Oeste</c:v>
                </c:pt>
              </c:strCache>
            </c:strRef>
          </c:cat>
          <c:val>
            <c:numRef>
              <c:f>('Tabela 2.4'!$E$6,'Tabela 2.4'!$E$14,'Tabela 2.4'!$E$24,'Tabela 2.4'!$E$29,'Tabela 2.4'!$E$33)</c:f>
              <c:numCache>
                <c:formatCode>#,##0</c:formatCode>
                <c:ptCount val="5"/>
                <c:pt idx="0">
                  <c:v>69906.44335296833</c:v>
                </c:pt>
                <c:pt idx="1">
                  <c:v>76412.468431493413</c:v>
                </c:pt>
                <c:pt idx="2">
                  <c:v>204658.78819511912</c:v>
                </c:pt>
                <c:pt idx="3">
                  <c:v>127611.52027638326</c:v>
                </c:pt>
                <c:pt idx="4">
                  <c:v>73909.122566541686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624" footer="0.3149606200000062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image" Target="../media/image35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emf"/><Relationship Id="rId1" Type="http://schemas.openxmlformats.org/officeDocument/2006/relationships/image" Target="../media/image39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emf"/><Relationship Id="rId1" Type="http://schemas.openxmlformats.org/officeDocument/2006/relationships/image" Target="../media/image4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4</xdr:row>
      <xdr:rowOff>104775</xdr:rowOff>
    </xdr:from>
    <xdr:ext cx="6848476" cy="3129190"/>
    <xdr:sp macro="" textlink="">
      <xdr:nvSpPr>
        <xdr:cNvPr id="2" name="Retângulo 1"/>
        <xdr:cNvSpPr/>
      </xdr:nvSpPr>
      <xdr:spPr>
        <a:xfrm>
          <a:off x="809625" y="866775"/>
          <a:ext cx="6848476" cy="3129190"/>
        </a:xfrm>
        <a:prstGeom prst="rect">
          <a:avLst/>
        </a:prstGeom>
        <a:noFill/>
        <a:scene3d>
          <a:camera prst="orthographicFront"/>
          <a:lightRig rig="soft" dir="tl">
            <a:rot lat="0" lon="0" rev="0"/>
          </a:lightRig>
        </a:scene3d>
        <a:sp3d>
          <a:bevelT/>
        </a:sp3d>
      </xdr:spPr>
      <xdr:txBody>
        <a:bodyPr wrap="square" lIns="91440" tIns="45720" rIns="91440" bIns="45720">
          <a:spAutoFit/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pt-BR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Anuário Estatístico</a:t>
          </a:r>
          <a:r>
            <a:rPr lang="pt-BR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</a:p>
        <a:p>
          <a:pPr algn="ctr"/>
          <a:r>
            <a:rPr lang="pt-BR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de Energia Elétrica 2014</a:t>
          </a:r>
        </a:p>
        <a:p>
          <a:pPr algn="ctr"/>
          <a:r>
            <a:rPr lang="pt-BR" sz="32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ano base 2013</a:t>
          </a:r>
        </a:p>
      </xdr:txBody>
    </xdr:sp>
    <xdr:clientData/>
  </xdr:oneCellAnchor>
  <xdr:twoCellAnchor editAs="oneCell">
    <xdr:from>
      <xdr:col>3</xdr:col>
      <xdr:colOff>581024</xdr:colOff>
      <xdr:row>26</xdr:row>
      <xdr:rowOff>57150</xdr:rowOff>
    </xdr:from>
    <xdr:to>
      <xdr:col>5</xdr:col>
      <xdr:colOff>221137</xdr:colOff>
      <xdr:row>29</xdr:row>
      <xdr:rowOff>51571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4" y="5010150"/>
          <a:ext cx="859313" cy="565921"/>
        </a:xfrm>
        <a:prstGeom prst="rect">
          <a:avLst/>
        </a:prstGeom>
      </xdr:spPr>
    </xdr:pic>
    <xdr:clientData/>
  </xdr:twoCellAnchor>
  <xdr:oneCellAnchor>
    <xdr:from>
      <xdr:col>6</xdr:col>
      <xdr:colOff>531904</xdr:colOff>
      <xdr:row>26</xdr:row>
      <xdr:rowOff>66676</xdr:rowOff>
    </xdr:from>
    <xdr:ext cx="1630271" cy="561885"/>
    <xdr:sp macro="" textlink="">
      <xdr:nvSpPr>
        <xdr:cNvPr id="6" name="Retângulo 5"/>
        <xdr:cNvSpPr/>
      </xdr:nvSpPr>
      <xdr:spPr>
        <a:xfrm>
          <a:off x="4189504" y="5019676"/>
          <a:ext cx="1630271" cy="561885"/>
        </a:xfrm>
        <a:prstGeom prst="rect">
          <a:avLst/>
        </a:prstGeom>
        <a:noFill/>
        <a:scene3d>
          <a:camera prst="orthographicFront"/>
          <a:lightRig rig="flat" dir="t">
            <a:rot lat="0" lon="0" rev="18900000"/>
          </a:lightRig>
        </a:scene3d>
        <a:sp3d>
          <a:bevelT/>
        </a:sp3d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pt-BR" sz="10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Ministério</a:t>
          </a:r>
          <a:r>
            <a:rPr lang="pt-BR" sz="10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</a:t>
          </a:r>
        </a:p>
        <a:p>
          <a:pPr algn="ctr"/>
          <a:r>
            <a:rPr lang="pt-BR" sz="10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de </a:t>
          </a:r>
        </a:p>
        <a:p>
          <a:pPr algn="ctr"/>
          <a:r>
            <a:rPr lang="pt-BR" sz="10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Minas e Energia</a:t>
          </a:r>
          <a:endParaRPr lang="pt-BR" sz="10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19050</xdr:rowOff>
    </xdr:from>
    <xdr:to>
      <xdr:col>8</xdr:col>
      <xdr:colOff>447675</xdr:colOff>
      <xdr:row>19</xdr:row>
      <xdr:rowOff>0</xdr:rowOff>
    </xdr:to>
    <xdr:pic>
      <xdr:nvPicPr>
        <xdr:cNvPr id="9314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98"/>
        <a:stretch>
          <a:fillRect/>
        </a:stretch>
      </xdr:blipFill>
      <xdr:spPr bwMode="auto">
        <a:xfrm>
          <a:off x="0" y="695325"/>
          <a:ext cx="5324475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0</xdr:row>
      <xdr:rowOff>0</xdr:rowOff>
    </xdr:from>
    <xdr:to>
      <xdr:col>12</xdr:col>
      <xdr:colOff>76200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390650" y="0"/>
          <a:ext cx="6000750" cy="0"/>
        </a:xfrm>
        <a:prstGeom prst="rect">
          <a:avLst/>
        </a:prstGeom>
        <a:solidFill>
          <a:srgbClr val="31849B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t-BR" sz="1000" b="0" i="0" u="none" strike="noStrike" baseline="0">
              <a:solidFill>
                <a:srgbClr val="FFFFFF"/>
              </a:solidFill>
              <a:latin typeface="Trebuchet MS"/>
            </a:rPr>
            <a:t>Gráfico 1.9 Exportação de energia elétrica no mundo - 10 maiores países (%)</a:t>
          </a:r>
        </a:p>
        <a:p>
          <a:pPr algn="l" rtl="0">
            <a:defRPr sz="1000"/>
          </a:pPr>
          <a:endParaRPr lang="pt-BR" sz="1000" b="0" i="0" u="none" strike="noStrike" baseline="0">
            <a:solidFill>
              <a:srgbClr val="FFFFFF"/>
            </a:solidFill>
            <a:latin typeface="Trebuchet MS"/>
          </a:endParaRPr>
        </a:p>
      </xdr:txBody>
    </xdr:sp>
    <xdr:clientData/>
  </xdr:twoCellAnchor>
  <xdr:twoCellAnchor>
    <xdr:from>
      <xdr:col>2</xdr:col>
      <xdr:colOff>409575</xdr:colOff>
      <xdr:row>0</xdr:row>
      <xdr:rowOff>0</xdr:rowOff>
    </xdr:from>
    <xdr:to>
      <xdr:col>11</xdr:col>
      <xdr:colOff>523875</xdr:colOff>
      <xdr:row>0</xdr:row>
      <xdr:rowOff>0</xdr:rowOff>
    </xdr:to>
    <xdr:graphicFrame macro="">
      <xdr:nvGraphicFramePr>
        <xdr:cNvPr id="1053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</xdr:row>
      <xdr:rowOff>19050</xdr:rowOff>
    </xdr:from>
    <xdr:to>
      <xdr:col>9</xdr:col>
      <xdr:colOff>28575</xdr:colOff>
      <xdr:row>19</xdr:row>
      <xdr:rowOff>123825</xdr:rowOff>
    </xdr:to>
    <xdr:pic>
      <xdr:nvPicPr>
        <xdr:cNvPr id="1053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69"/>
        <a:stretch>
          <a:fillRect/>
        </a:stretch>
      </xdr:blipFill>
      <xdr:spPr bwMode="auto">
        <a:xfrm>
          <a:off x="0" y="695325"/>
          <a:ext cx="55149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0.40934</cdr:x>
      <cdr:y>0.03788</cdr:y>
    </cdr:from>
    <cdr:to>
      <cdr:x>0.62937</cdr:x>
      <cdr:y>0.13636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228850" y="142875"/>
          <a:ext cx="1200150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0.44489</cdr:x>
      <cdr:y>0.01171</cdr:y>
    </cdr:from>
    <cdr:to>
      <cdr:x>0.61197</cdr:x>
      <cdr:y>0.16253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2488889" y="49406"/>
          <a:ext cx="939978" cy="6363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pt-BR" sz="1600" b="1"/>
            <a:t>2010</a:t>
          </a:r>
        </a:p>
        <a:p xmlns:a="http://schemas.openxmlformats.org/drawingml/2006/main">
          <a:pPr algn="ctr"/>
          <a:r>
            <a:rPr lang="pt-BR" sz="1600" b="1"/>
            <a:t>583 TWh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graphicFrame macro="">
      <xdr:nvGraphicFramePr>
        <xdr:cNvPr id="1136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</xdr:row>
      <xdr:rowOff>257175</xdr:rowOff>
    </xdr:from>
    <xdr:to>
      <xdr:col>6</xdr:col>
      <xdr:colOff>104775</xdr:colOff>
      <xdr:row>30</xdr:row>
      <xdr:rowOff>47625</xdr:rowOff>
    </xdr:to>
    <xdr:pic>
      <xdr:nvPicPr>
        <xdr:cNvPr id="12386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 t="25101" r="66714" b="21573"/>
        <a:stretch>
          <a:fillRect/>
        </a:stretch>
      </xdr:blipFill>
      <xdr:spPr bwMode="auto">
        <a:xfrm>
          <a:off x="266700" y="714375"/>
          <a:ext cx="3495675" cy="520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</xdr:row>
      <xdr:rowOff>247650</xdr:rowOff>
    </xdr:from>
    <xdr:to>
      <xdr:col>6</xdr:col>
      <xdr:colOff>38100</xdr:colOff>
      <xdr:row>30</xdr:row>
      <xdr:rowOff>47625</xdr:rowOff>
    </xdr:to>
    <xdr:pic>
      <xdr:nvPicPr>
        <xdr:cNvPr id="13410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7" t="1659" r="14232" b="1474"/>
        <a:stretch>
          <a:fillRect/>
        </a:stretch>
      </xdr:blipFill>
      <xdr:spPr bwMode="auto">
        <a:xfrm>
          <a:off x="266700" y="638175"/>
          <a:ext cx="3714750" cy="521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3</xdr:row>
      <xdr:rowOff>43815</xdr:rowOff>
    </xdr:from>
    <xdr:to>
      <xdr:col>11</xdr:col>
      <xdr:colOff>19050</xdr:colOff>
      <xdr:row>29</xdr:row>
      <xdr:rowOff>104775</xdr:rowOff>
    </xdr:to>
    <xdr:pic>
      <xdr:nvPicPr>
        <xdr:cNvPr id="17505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0" r="1601"/>
        <a:stretch/>
      </xdr:blipFill>
      <xdr:spPr bwMode="auto">
        <a:xfrm>
          <a:off x="38099" y="691515"/>
          <a:ext cx="7162801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28575</xdr:rowOff>
    </xdr:from>
    <xdr:to>
      <xdr:col>8</xdr:col>
      <xdr:colOff>581025</xdr:colOff>
      <xdr:row>25</xdr:row>
      <xdr:rowOff>38100</xdr:rowOff>
    </xdr:to>
    <xdr:pic>
      <xdr:nvPicPr>
        <xdr:cNvPr id="18626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50"/>
        <a:stretch>
          <a:fillRect/>
        </a:stretch>
      </xdr:blipFill>
      <xdr:spPr bwMode="auto">
        <a:xfrm>
          <a:off x="0" y="676275"/>
          <a:ext cx="6248400" cy="420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1965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76200</xdr:rowOff>
    </xdr:from>
    <xdr:to>
      <xdr:col>9</xdr:col>
      <xdr:colOff>257175</xdr:colOff>
      <xdr:row>25</xdr:row>
      <xdr:rowOff>142875</xdr:rowOff>
    </xdr:to>
    <xdr:pic>
      <xdr:nvPicPr>
        <xdr:cNvPr id="20577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42"/>
        <a:stretch>
          <a:fillRect/>
        </a:stretch>
      </xdr:blipFill>
      <xdr:spPr bwMode="auto">
        <a:xfrm>
          <a:off x="0" y="723900"/>
          <a:ext cx="7277100" cy="42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190500</xdr:colOff>
      <xdr:row>36</xdr:row>
      <xdr:rowOff>180975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438" t="16116" r="9989" b="11707"/>
        <a:stretch/>
      </xdr:blipFill>
      <xdr:spPr>
        <a:xfrm>
          <a:off x="0" y="0"/>
          <a:ext cx="9944100" cy="70389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0</xdr:rowOff>
    </xdr:from>
    <xdr:to>
      <xdr:col>8</xdr:col>
      <xdr:colOff>285750</xdr:colOff>
      <xdr:row>0</xdr:row>
      <xdr:rowOff>0</xdr:rowOff>
    </xdr:to>
    <xdr:graphicFrame macro="">
      <xdr:nvGraphicFramePr>
        <xdr:cNvPr id="2169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</xdr:row>
      <xdr:rowOff>57150</xdr:rowOff>
    </xdr:from>
    <xdr:to>
      <xdr:col>8</xdr:col>
      <xdr:colOff>276225</xdr:colOff>
      <xdr:row>22</xdr:row>
      <xdr:rowOff>9525</xdr:rowOff>
    </xdr:to>
    <xdr:pic>
      <xdr:nvPicPr>
        <xdr:cNvPr id="21698" name="Image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03" b="14642"/>
        <a:stretch>
          <a:fillRect/>
        </a:stretch>
      </xdr:blipFill>
      <xdr:spPr bwMode="auto">
        <a:xfrm>
          <a:off x="0" y="676275"/>
          <a:ext cx="5153025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400050</xdr:colOff>
      <xdr:row>19</xdr:row>
      <xdr:rowOff>19050</xdr:rowOff>
    </xdr:from>
    <xdr:ext cx="184731" cy="264560"/>
    <xdr:sp macro="" textlink="">
      <xdr:nvSpPr>
        <xdr:cNvPr id="2" name="CaixaDeTexto 1"/>
        <xdr:cNvSpPr txBox="1"/>
      </xdr:nvSpPr>
      <xdr:spPr>
        <a:xfrm>
          <a:off x="8201025" y="3714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/>
        </a:p>
      </xdr:txBody>
    </xdr:sp>
    <xdr:clientData/>
  </xdr:oneCellAnchor>
  <xdr:twoCellAnchor editAs="oneCell">
    <xdr:from>
      <xdr:col>0</xdr:col>
      <xdr:colOff>28575</xdr:colOff>
      <xdr:row>3</xdr:row>
      <xdr:rowOff>28575</xdr:rowOff>
    </xdr:from>
    <xdr:to>
      <xdr:col>8</xdr:col>
      <xdr:colOff>247650</xdr:colOff>
      <xdr:row>38</xdr:row>
      <xdr:rowOff>171450</xdr:rowOff>
    </xdr:to>
    <xdr:pic>
      <xdr:nvPicPr>
        <xdr:cNvPr id="2275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20" t="18340" r="19261" b="9277"/>
        <a:stretch>
          <a:fillRect/>
        </a:stretch>
      </xdr:blipFill>
      <xdr:spPr bwMode="auto">
        <a:xfrm>
          <a:off x="28575" y="676275"/>
          <a:ext cx="6800850" cy="681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400050</xdr:colOff>
      <xdr:row>19</xdr:row>
      <xdr:rowOff>19050</xdr:rowOff>
    </xdr:from>
    <xdr:ext cx="184731" cy="264560"/>
    <xdr:sp macro="" textlink="">
      <xdr:nvSpPr>
        <xdr:cNvPr id="4" name="CaixaDeTexto 3"/>
        <xdr:cNvSpPr txBox="1"/>
      </xdr:nvSpPr>
      <xdr:spPr>
        <a:xfrm>
          <a:off x="8201025" y="3714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142875</xdr:rowOff>
    </xdr:from>
    <xdr:to>
      <xdr:col>6</xdr:col>
      <xdr:colOff>1038225</xdr:colOff>
      <xdr:row>24</xdr:row>
      <xdr:rowOff>28575</xdr:rowOff>
    </xdr:to>
    <xdr:pic>
      <xdr:nvPicPr>
        <xdr:cNvPr id="405548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66775"/>
          <a:ext cx="6115050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104775</xdr:rowOff>
    </xdr:from>
    <xdr:to>
      <xdr:col>7</xdr:col>
      <xdr:colOff>228600</xdr:colOff>
      <xdr:row>23</xdr:row>
      <xdr:rowOff>180975</xdr:rowOff>
    </xdr:to>
    <xdr:pic>
      <xdr:nvPicPr>
        <xdr:cNvPr id="465943" name="Imagem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641032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85725</xdr:rowOff>
    </xdr:from>
    <xdr:to>
      <xdr:col>6</xdr:col>
      <xdr:colOff>552450</xdr:colOff>
      <xdr:row>15</xdr:row>
      <xdr:rowOff>152400</xdr:rowOff>
    </xdr:to>
    <xdr:pic>
      <xdr:nvPicPr>
        <xdr:cNvPr id="39007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" t="16734" r="1328" b="2042"/>
        <a:stretch>
          <a:fillRect/>
        </a:stretch>
      </xdr:blipFill>
      <xdr:spPr bwMode="auto">
        <a:xfrm>
          <a:off x="142875" y="771525"/>
          <a:ext cx="4714875" cy="2581275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3</xdr:row>
      <xdr:rowOff>66675</xdr:rowOff>
    </xdr:from>
    <xdr:to>
      <xdr:col>6</xdr:col>
      <xdr:colOff>590550</xdr:colOff>
      <xdr:row>15</xdr:row>
      <xdr:rowOff>152400</xdr:rowOff>
    </xdr:to>
    <xdr:pic>
      <xdr:nvPicPr>
        <xdr:cNvPr id="40031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21153" r="9375" b="4808"/>
        <a:stretch>
          <a:fillRect/>
        </a:stretch>
      </xdr:blipFill>
      <xdr:spPr bwMode="auto">
        <a:xfrm>
          <a:off x="352425" y="723900"/>
          <a:ext cx="440055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35</xdr:row>
      <xdr:rowOff>0</xdr:rowOff>
    </xdr:from>
    <xdr:to>
      <xdr:col>10</xdr:col>
      <xdr:colOff>38100</xdr:colOff>
      <xdr:row>35</xdr:row>
      <xdr:rowOff>0</xdr:rowOff>
    </xdr:to>
    <xdr:pic>
      <xdr:nvPicPr>
        <xdr:cNvPr id="31101" name="Imagem 1" descr="mapa-brasil-parque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6667500"/>
          <a:ext cx="5381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12</xdr:row>
      <xdr:rowOff>114300</xdr:rowOff>
    </xdr:from>
    <xdr:to>
      <xdr:col>9</xdr:col>
      <xdr:colOff>381000</xdr:colOff>
      <xdr:row>20</xdr:row>
      <xdr:rowOff>19050</xdr:rowOff>
    </xdr:to>
    <xdr:sp macro="" textlink="">
      <xdr:nvSpPr>
        <xdr:cNvPr id="31102" name="AutoShape 14"/>
        <xdr:cNvSpPr>
          <a:spLocks noChangeAspect="1" noChangeArrowheads="1"/>
        </xdr:cNvSpPr>
      </xdr:nvSpPr>
      <xdr:spPr bwMode="auto">
        <a:xfrm>
          <a:off x="3381375" y="2400300"/>
          <a:ext cx="2486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1657350</xdr:colOff>
      <xdr:row>27</xdr:row>
      <xdr:rowOff>9525</xdr:rowOff>
    </xdr:from>
    <xdr:to>
      <xdr:col>15</xdr:col>
      <xdr:colOff>438150</xdr:colOff>
      <xdr:row>36</xdr:row>
      <xdr:rowOff>57150</xdr:rowOff>
    </xdr:to>
    <xdr:sp macro="" textlink="">
      <xdr:nvSpPr>
        <xdr:cNvPr id="31103" name="AutoShape 14"/>
        <xdr:cNvSpPr>
          <a:spLocks noChangeAspect="1" noChangeArrowheads="1"/>
        </xdr:cNvSpPr>
      </xdr:nvSpPr>
      <xdr:spPr bwMode="auto">
        <a:xfrm>
          <a:off x="7724775" y="5153025"/>
          <a:ext cx="30575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38101</xdr:rowOff>
    </xdr:from>
    <xdr:to>
      <xdr:col>12</xdr:col>
      <xdr:colOff>428625</xdr:colOff>
      <xdr:row>36</xdr:row>
      <xdr:rowOff>152401</xdr:rowOff>
    </xdr:to>
    <xdr:pic>
      <xdr:nvPicPr>
        <xdr:cNvPr id="31104" name="Imagem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0"/>
        <a:stretch/>
      </xdr:blipFill>
      <xdr:spPr bwMode="auto">
        <a:xfrm>
          <a:off x="0" y="609601"/>
          <a:ext cx="8943975" cy="6400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38101</xdr:rowOff>
    </xdr:from>
    <xdr:to>
      <xdr:col>8</xdr:col>
      <xdr:colOff>428625</xdr:colOff>
      <xdr:row>31</xdr:row>
      <xdr:rowOff>133776</xdr:rowOff>
    </xdr:to>
    <xdr:pic>
      <xdr:nvPicPr>
        <xdr:cNvPr id="31840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67" b="4697"/>
        <a:stretch/>
      </xdr:blipFill>
      <xdr:spPr bwMode="auto">
        <a:xfrm>
          <a:off x="0" y="657226"/>
          <a:ext cx="7667625" cy="5429675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361950</xdr:colOff>
      <xdr:row>26</xdr:row>
      <xdr:rowOff>142875</xdr:rowOff>
    </xdr:to>
    <xdr:sp macro="" textlink="">
      <xdr:nvSpPr>
        <xdr:cNvPr id="32959" name="AutoShape 1414"/>
        <xdr:cNvSpPr>
          <a:spLocks noChangeAspect="1" noChangeArrowheads="1"/>
        </xdr:cNvSpPr>
      </xdr:nvSpPr>
      <xdr:spPr bwMode="auto">
        <a:xfrm>
          <a:off x="6038850" y="6524625"/>
          <a:ext cx="4629150" cy="452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13</xdr:col>
      <xdr:colOff>400049</xdr:colOff>
      <xdr:row>31</xdr:row>
      <xdr:rowOff>58401</xdr:rowOff>
    </xdr:to>
    <xdr:pic>
      <xdr:nvPicPr>
        <xdr:cNvPr id="32960" name="Imagem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9207" b="5393"/>
        <a:stretch/>
      </xdr:blipFill>
      <xdr:spPr bwMode="auto">
        <a:xfrm>
          <a:off x="0" y="630960"/>
          <a:ext cx="8324849" cy="5392401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glow>
            <a:schemeClr val="bg1"/>
          </a:glow>
        </a:effectLst>
        <a:extLst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11</xdr:col>
      <xdr:colOff>592705</xdr:colOff>
      <xdr:row>32</xdr:row>
      <xdr:rowOff>148700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7225"/>
          <a:ext cx="7279255" cy="5663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3</xdr:row>
      <xdr:rowOff>104775</xdr:rowOff>
    </xdr:from>
    <xdr:to>
      <xdr:col>10</xdr:col>
      <xdr:colOff>419100</xdr:colOff>
      <xdr:row>21</xdr:row>
      <xdr:rowOff>161925</xdr:rowOff>
    </xdr:to>
    <xdr:pic>
      <xdr:nvPicPr>
        <xdr:cNvPr id="2243" name="Image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7" r="15162" b="8500"/>
        <a:stretch/>
      </xdr:blipFill>
      <xdr:spPr bwMode="auto">
        <a:xfrm>
          <a:off x="3752850" y="771525"/>
          <a:ext cx="3686175" cy="348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</xdr:row>
      <xdr:rowOff>104775</xdr:rowOff>
    </xdr:from>
    <xdr:to>
      <xdr:col>4</xdr:col>
      <xdr:colOff>323850</xdr:colOff>
      <xdr:row>21</xdr:row>
      <xdr:rowOff>114300</xdr:rowOff>
    </xdr:to>
    <xdr:pic>
      <xdr:nvPicPr>
        <xdr:cNvPr id="2244" name="Imagem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28" r="16406" b="8142"/>
        <a:stretch/>
      </xdr:blipFill>
      <xdr:spPr bwMode="auto">
        <a:xfrm>
          <a:off x="161925" y="771525"/>
          <a:ext cx="352425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895350</xdr:colOff>
      <xdr:row>3</xdr:row>
      <xdr:rowOff>152400</xdr:rowOff>
    </xdr:from>
    <xdr:to>
      <xdr:col>10</xdr:col>
      <xdr:colOff>38100</xdr:colOff>
      <xdr:row>30</xdr:row>
      <xdr:rowOff>104775</xdr:rowOff>
    </xdr:to>
    <xdr:sp macro="" textlink="">
      <xdr:nvSpPr>
        <xdr:cNvPr id="530117" name="AutoShape 1"/>
        <xdr:cNvSpPr>
          <a:spLocks noChangeAspect="1" noChangeArrowheads="1"/>
        </xdr:cNvSpPr>
      </xdr:nvSpPr>
      <xdr:spPr bwMode="auto">
        <a:xfrm>
          <a:off x="638175" y="809625"/>
          <a:ext cx="5781675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485775</xdr:colOff>
      <xdr:row>1</xdr:row>
      <xdr:rowOff>133350</xdr:rowOff>
    </xdr:from>
    <xdr:to>
      <xdr:col>13</xdr:col>
      <xdr:colOff>161925</xdr:colOff>
      <xdr:row>29</xdr:row>
      <xdr:rowOff>180975</xdr:rowOff>
    </xdr:to>
    <xdr:grpSp>
      <xdr:nvGrpSpPr>
        <xdr:cNvPr id="530118" name="Grupo 79"/>
        <xdr:cNvGrpSpPr>
          <a:grpSpLocks/>
        </xdr:cNvGrpSpPr>
      </xdr:nvGrpSpPr>
      <xdr:grpSpPr bwMode="auto">
        <a:xfrm>
          <a:off x="2400300" y="323850"/>
          <a:ext cx="6057900" cy="5467350"/>
          <a:chOff x="1104900" y="666750"/>
          <a:chExt cx="5753100" cy="5105400"/>
        </a:xfrm>
      </xdr:grpSpPr>
      <xdr:sp macro="" textlink="">
        <xdr:nvSpPr>
          <xdr:cNvPr id="530120" name="AutoShape 348"/>
          <xdr:cNvSpPr>
            <a:spLocks noChangeAspect="1" noChangeArrowheads="1" noTextEdit="1"/>
          </xdr:cNvSpPr>
        </xdr:nvSpPr>
        <xdr:spPr bwMode="auto">
          <a:xfrm>
            <a:off x="1104900" y="666750"/>
            <a:ext cx="5753100" cy="5105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30121" name="Freeform 350"/>
          <xdr:cNvSpPr>
            <a:spLocks/>
          </xdr:cNvSpPr>
        </xdr:nvSpPr>
        <xdr:spPr bwMode="auto">
          <a:xfrm>
            <a:off x="3705225" y="752475"/>
            <a:ext cx="704850" cy="762000"/>
          </a:xfrm>
          <a:custGeom>
            <a:avLst/>
            <a:gdLst>
              <a:gd name="T0" fmla="*/ 2147483647 w 74"/>
              <a:gd name="T1" fmla="*/ 2147483647 h 80"/>
              <a:gd name="T2" fmla="*/ 2147483647 w 74"/>
              <a:gd name="T3" fmla="*/ 2147483647 h 80"/>
              <a:gd name="T4" fmla="*/ 2147483647 w 74"/>
              <a:gd name="T5" fmla="*/ 2147483647 h 80"/>
              <a:gd name="T6" fmla="*/ 2147483647 w 74"/>
              <a:gd name="T7" fmla="*/ 2147483647 h 80"/>
              <a:gd name="T8" fmla="*/ 2147483647 w 74"/>
              <a:gd name="T9" fmla="*/ 2147483647 h 80"/>
              <a:gd name="T10" fmla="*/ 2147483647 w 74"/>
              <a:gd name="T11" fmla="*/ 2147483647 h 80"/>
              <a:gd name="T12" fmla="*/ 2147483647 w 74"/>
              <a:gd name="T13" fmla="*/ 2147483647 h 80"/>
              <a:gd name="T14" fmla="*/ 2147483647 w 74"/>
              <a:gd name="T15" fmla="*/ 2147483647 h 80"/>
              <a:gd name="T16" fmla="*/ 2147483647 w 74"/>
              <a:gd name="T17" fmla="*/ 2147483647 h 80"/>
              <a:gd name="T18" fmla="*/ 2147483647 w 74"/>
              <a:gd name="T19" fmla="*/ 2147483647 h 80"/>
              <a:gd name="T20" fmla="*/ 2147483647 w 74"/>
              <a:gd name="T21" fmla="*/ 2147483647 h 80"/>
              <a:gd name="T22" fmla="*/ 2147483647 w 74"/>
              <a:gd name="T23" fmla="*/ 2147483647 h 80"/>
              <a:gd name="T24" fmla="*/ 2147483647 w 74"/>
              <a:gd name="T25" fmla="*/ 2147483647 h 80"/>
              <a:gd name="T26" fmla="*/ 2147483647 w 74"/>
              <a:gd name="T27" fmla="*/ 2147483647 h 80"/>
              <a:gd name="T28" fmla="*/ 2147483647 w 74"/>
              <a:gd name="T29" fmla="*/ 2147483647 h 80"/>
              <a:gd name="T30" fmla="*/ 2147483647 w 74"/>
              <a:gd name="T31" fmla="*/ 2147483647 h 80"/>
              <a:gd name="T32" fmla="*/ 2147483647 w 74"/>
              <a:gd name="T33" fmla="*/ 2147483647 h 80"/>
              <a:gd name="T34" fmla="*/ 2147483647 w 74"/>
              <a:gd name="T35" fmla="*/ 2147483647 h 80"/>
              <a:gd name="T36" fmla="*/ 2147483647 w 74"/>
              <a:gd name="T37" fmla="*/ 2147483647 h 80"/>
              <a:gd name="T38" fmla="*/ 2147483647 w 74"/>
              <a:gd name="T39" fmla="*/ 0 h 80"/>
              <a:gd name="T40" fmla="*/ 2147483647 w 74"/>
              <a:gd name="T41" fmla="*/ 2147483647 h 80"/>
              <a:gd name="T42" fmla="*/ 2147483647 w 74"/>
              <a:gd name="T43" fmla="*/ 2147483647 h 80"/>
              <a:gd name="T44" fmla="*/ 2147483647 w 74"/>
              <a:gd name="T45" fmla="*/ 2147483647 h 80"/>
              <a:gd name="T46" fmla="*/ 2147483647 w 74"/>
              <a:gd name="T47" fmla="*/ 2147483647 h 80"/>
              <a:gd name="T48" fmla="*/ 2147483647 w 74"/>
              <a:gd name="T49" fmla="*/ 2147483647 h 80"/>
              <a:gd name="T50" fmla="*/ 2147483647 w 74"/>
              <a:gd name="T51" fmla="*/ 2147483647 h 80"/>
              <a:gd name="T52" fmla="*/ 2147483647 w 74"/>
              <a:gd name="T53" fmla="*/ 2147483647 h 80"/>
              <a:gd name="T54" fmla="*/ 2147483647 w 74"/>
              <a:gd name="T55" fmla="*/ 2147483647 h 80"/>
              <a:gd name="T56" fmla="*/ 2147483647 w 74"/>
              <a:gd name="T57" fmla="*/ 2147483647 h 80"/>
              <a:gd name="T58" fmla="*/ 2147483647 w 74"/>
              <a:gd name="T59" fmla="*/ 2147483647 h 80"/>
              <a:gd name="T60" fmla="*/ 2147483647 w 74"/>
              <a:gd name="T61" fmla="*/ 2147483647 h 80"/>
              <a:gd name="T62" fmla="*/ 0 w 74"/>
              <a:gd name="T63" fmla="*/ 2147483647 h 80"/>
              <a:gd name="T64" fmla="*/ 2147483647 w 74"/>
              <a:gd name="T65" fmla="*/ 2147483647 h 80"/>
              <a:gd name="T66" fmla="*/ 2147483647 w 74"/>
              <a:gd name="T67" fmla="*/ 2147483647 h 80"/>
              <a:gd name="T68" fmla="*/ 2147483647 w 74"/>
              <a:gd name="T69" fmla="*/ 2147483647 h 80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74" h="80">
                <a:moveTo>
                  <a:pt x="42" y="80"/>
                </a:moveTo>
                <a:lnTo>
                  <a:pt x="44" y="77"/>
                </a:lnTo>
                <a:lnTo>
                  <a:pt x="47" y="74"/>
                </a:lnTo>
                <a:lnTo>
                  <a:pt x="49" y="71"/>
                </a:lnTo>
                <a:lnTo>
                  <a:pt x="52" y="69"/>
                </a:lnTo>
                <a:lnTo>
                  <a:pt x="55" y="66"/>
                </a:lnTo>
                <a:lnTo>
                  <a:pt x="58" y="64"/>
                </a:lnTo>
                <a:lnTo>
                  <a:pt x="61" y="62"/>
                </a:lnTo>
                <a:lnTo>
                  <a:pt x="64" y="60"/>
                </a:lnTo>
                <a:lnTo>
                  <a:pt x="66" y="57"/>
                </a:lnTo>
                <a:lnTo>
                  <a:pt x="69" y="55"/>
                </a:lnTo>
                <a:lnTo>
                  <a:pt x="72" y="53"/>
                </a:lnTo>
                <a:lnTo>
                  <a:pt x="74" y="50"/>
                </a:lnTo>
                <a:lnTo>
                  <a:pt x="74" y="37"/>
                </a:lnTo>
                <a:lnTo>
                  <a:pt x="73" y="37"/>
                </a:lnTo>
                <a:lnTo>
                  <a:pt x="72" y="37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7" y="35"/>
                </a:lnTo>
                <a:lnTo>
                  <a:pt x="66" y="35"/>
                </a:lnTo>
                <a:lnTo>
                  <a:pt x="66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1"/>
                </a:lnTo>
                <a:lnTo>
                  <a:pt x="64" y="30"/>
                </a:lnTo>
                <a:lnTo>
                  <a:pt x="65" y="29"/>
                </a:lnTo>
                <a:lnTo>
                  <a:pt x="62" y="12"/>
                </a:lnTo>
                <a:lnTo>
                  <a:pt x="50" y="0"/>
                </a:lnTo>
                <a:lnTo>
                  <a:pt x="47" y="2"/>
                </a:lnTo>
                <a:lnTo>
                  <a:pt x="45" y="4"/>
                </a:lnTo>
                <a:lnTo>
                  <a:pt x="44" y="6"/>
                </a:lnTo>
                <a:lnTo>
                  <a:pt x="42" y="9"/>
                </a:lnTo>
                <a:lnTo>
                  <a:pt x="40" y="12"/>
                </a:lnTo>
                <a:lnTo>
                  <a:pt x="39" y="14"/>
                </a:lnTo>
                <a:lnTo>
                  <a:pt x="37" y="17"/>
                </a:lnTo>
                <a:lnTo>
                  <a:pt x="36" y="19"/>
                </a:lnTo>
                <a:lnTo>
                  <a:pt x="34" y="22"/>
                </a:lnTo>
                <a:lnTo>
                  <a:pt x="32" y="24"/>
                </a:lnTo>
                <a:lnTo>
                  <a:pt x="30" y="26"/>
                </a:lnTo>
                <a:lnTo>
                  <a:pt x="28" y="28"/>
                </a:lnTo>
                <a:lnTo>
                  <a:pt x="26" y="28"/>
                </a:lnTo>
                <a:lnTo>
                  <a:pt x="23" y="28"/>
                </a:lnTo>
                <a:lnTo>
                  <a:pt x="21" y="28"/>
                </a:lnTo>
                <a:lnTo>
                  <a:pt x="18" y="27"/>
                </a:lnTo>
                <a:lnTo>
                  <a:pt x="16" y="27"/>
                </a:lnTo>
                <a:lnTo>
                  <a:pt x="13" y="27"/>
                </a:lnTo>
                <a:lnTo>
                  <a:pt x="11" y="27"/>
                </a:lnTo>
                <a:lnTo>
                  <a:pt x="8" y="26"/>
                </a:lnTo>
                <a:lnTo>
                  <a:pt x="6" y="25"/>
                </a:lnTo>
                <a:lnTo>
                  <a:pt x="4" y="24"/>
                </a:lnTo>
                <a:lnTo>
                  <a:pt x="2" y="23"/>
                </a:lnTo>
                <a:lnTo>
                  <a:pt x="0" y="21"/>
                </a:lnTo>
                <a:lnTo>
                  <a:pt x="0" y="34"/>
                </a:lnTo>
                <a:lnTo>
                  <a:pt x="7" y="37"/>
                </a:lnTo>
                <a:lnTo>
                  <a:pt x="16" y="43"/>
                </a:lnTo>
                <a:lnTo>
                  <a:pt x="24" y="56"/>
                </a:lnTo>
                <a:lnTo>
                  <a:pt x="33" y="72"/>
                </a:lnTo>
                <a:lnTo>
                  <a:pt x="42" y="80"/>
                </a:lnTo>
                <a:close/>
              </a:path>
            </a:pathLst>
          </a:custGeom>
          <a:solidFill>
            <a:srgbClr val="33CC3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22" name="Freeform 351"/>
          <xdr:cNvSpPr>
            <a:spLocks/>
          </xdr:cNvSpPr>
        </xdr:nvSpPr>
        <xdr:spPr bwMode="auto">
          <a:xfrm>
            <a:off x="3695700" y="742950"/>
            <a:ext cx="723900" cy="781050"/>
          </a:xfrm>
          <a:custGeom>
            <a:avLst/>
            <a:gdLst>
              <a:gd name="T0" fmla="*/ 2147483647 w 1067"/>
              <a:gd name="T1" fmla="*/ 2147483647 h 1138"/>
              <a:gd name="T2" fmla="*/ 2147483647 w 1067"/>
              <a:gd name="T3" fmla="*/ 2147483647 h 1138"/>
              <a:gd name="T4" fmla="*/ 2147483647 w 1067"/>
              <a:gd name="T5" fmla="*/ 2147483647 h 1138"/>
              <a:gd name="T6" fmla="*/ 2147483647 w 1067"/>
              <a:gd name="T7" fmla="*/ 2147483647 h 1138"/>
              <a:gd name="T8" fmla="*/ 2147483647 w 1067"/>
              <a:gd name="T9" fmla="*/ 2147483647 h 1138"/>
              <a:gd name="T10" fmla="*/ 2147483647 w 1067"/>
              <a:gd name="T11" fmla="*/ 2147483647 h 1138"/>
              <a:gd name="T12" fmla="*/ 2147483647 w 1067"/>
              <a:gd name="T13" fmla="*/ 2147483647 h 1138"/>
              <a:gd name="T14" fmla="*/ 2147483647 w 1067"/>
              <a:gd name="T15" fmla="*/ 2147483647 h 1138"/>
              <a:gd name="T16" fmla="*/ 2147483647 w 1067"/>
              <a:gd name="T17" fmla="*/ 2147483647 h 1138"/>
              <a:gd name="T18" fmla="*/ 2147483647 w 1067"/>
              <a:gd name="T19" fmla="*/ 2147483647 h 1138"/>
              <a:gd name="T20" fmla="*/ 2147483647 w 1067"/>
              <a:gd name="T21" fmla="*/ 2147483647 h 1138"/>
              <a:gd name="T22" fmla="*/ 2147483647 w 1067"/>
              <a:gd name="T23" fmla="*/ 2147483647 h 1138"/>
              <a:gd name="T24" fmla="*/ 2147483647 w 1067"/>
              <a:gd name="T25" fmla="*/ 2147483647 h 1138"/>
              <a:gd name="T26" fmla="*/ 2147483647 w 1067"/>
              <a:gd name="T27" fmla="*/ 2147483647 h 1138"/>
              <a:gd name="T28" fmla="*/ 2147483647 w 1067"/>
              <a:gd name="T29" fmla="*/ 2147483647 h 1138"/>
              <a:gd name="T30" fmla="*/ 2147483647 w 1067"/>
              <a:gd name="T31" fmla="*/ 2147483647 h 1138"/>
              <a:gd name="T32" fmla="*/ 2147483647 w 1067"/>
              <a:gd name="T33" fmla="*/ 2147483647 h 1138"/>
              <a:gd name="T34" fmla="*/ 2147483647 w 1067"/>
              <a:gd name="T35" fmla="*/ 2147483647 h 1138"/>
              <a:gd name="T36" fmla="*/ 2147483647 w 1067"/>
              <a:gd name="T37" fmla="*/ 2147483647 h 1138"/>
              <a:gd name="T38" fmla="*/ 2147483647 w 1067"/>
              <a:gd name="T39" fmla="*/ 2147483647 h 1138"/>
              <a:gd name="T40" fmla="*/ 2147483647 w 1067"/>
              <a:gd name="T41" fmla="*/ 2147483647 h 1138"/>
              <a:gd name="T42" fmla="*/ 2147483647 w 1067"/>
              <a:gd name="T43" fmla="*/ 2147483647 h 1138"/>
              <a:gd name="T44" fmla="*/ 2147483647 w 1067"/>
              <a:gd name="T45" fmla="*/ 2147483647 h 1138"/>
              <a:gd name="T46" fmla="*/ 2147483647 w 1067"/>
              <a:gd name="T47" fmla="*/ 2147483647 h 1138"/>
              <a:gd name="T48" fmla="*/ 2147483647 w 1067"/>
              <a:gd name="T49" fmla="*/ 2147483647 h 1138"/>
              <a:gd name="T50" fmla="*/ 2147483647 w 1067"/>
              <a:gd name="T51" fmla="*/ 2147483647 h 1138"/>
              <a:gd name="T52" fmla="*/ 2147483647 w 1067"/>
              <a:gd name="T53" fmla="*/ 2147483647 h 1138"/>
              <a:gd name="T54" fmla="*/ 2147483647 w 1067"/>
              <a:gd name="T55" fmla="*/ 2147483647 h 1138"/>
              <a:gd name="T56" fmla="*/ 2147483647 w 1067"/>
              <a:gd name="T57" fmla="*/ 2147483647 h 1138"/>
              <a:gd name="T58" fmla="*/ 2147483647 w 1067"/>
              <a:gd name="T59" fmla="*/ 2147483647 h 1138"/>
              <a:gd name="T60" fmla="*/ 2147483647 w 1067"/>
              <a:gd name="T61" fmla="*/ 2147483647 h 1138"/>
              <a:gd name="T62" fmla="*/ 2147483647 w 1067"/>
              <a:gd name="T63" fmla="*/ 2147483647 h 1138"/>
              <a:gd name="T64" fmla="*/ 2147483647 w 1067"/>
              <a:gd name="T65" fmla="*/ 2147483647 h 1138"/>
              <a:gd name="T66" fmla="*/ 2147483647 w 1067"/>
              <a:gd name="T67" fmla="*/ 2147483647 h 1138"/>
              <a:gd name="T68" fmla="*/ 2147483647 w 1067"/>
              <a:gd name="T69" fmla="*/ 2147483647 h 1138"/>
              <a:gd name="T70" fmla="*/ 2147483647 w 1067"/>
              <a:gd name="T71" fmla="*/ 2147483647 h 1138"/>
              <a:gd name="T72" fmla="*/ 2147483647 w 1067"/>
              <a:gd name="T73" fmla="*/ 2147483647 h 1138"/>
              <a:gd name="T74" fmla="*/ 2147483647 w 1067"/>
              <a:gd name="T75" fmla="*/ 2147483647 h 1138"/>
              <a:gd name="T76" fmla="*/ 2147483647 w 1067"/>
              <a:gd name="T77" fmla="*/ 2147483647 h 1138"/>
              <a:gd name="T78" fmla="*/ 2147483647 w 1067"/>
              <a:gd name="T79" fmla="*/ 2147483647 h 1138"/>
              <a:gd name="T80" fmla="*/ 2147483647 w 1067"/>
              <a:gd name="T81" fmla="*/ 2147483647 h 1138"/>
              <a:gd name="T82" fmla="*/ 2147483647 w 1067"/>
              <a:gd name="T83" fmla="*/ 2147483647 h 1138"/>
              <a:gd name="T84" fmla="*/ 2147483647 w 1067"/>
              <a:gd name="T85" fmla="*/ 2147483647 h 1138"/>
              <a:gd name="T86" fmla="*/ 2147483647 w 1067"/>
              <a:gd name="T87" fmla="*/ 2147483647 h 1138"/>
              <a:gd name="T88" fmla="*/ 2147483647 w 1067"/>
              <a:gd name="T89" fmla="*/ 2147483647 h 1138"/>
              <a:gd name="T90" fmla="*/ 2147483647 w 1067"/>
              <a:gd name="T91" fmla="*/ 2147483647 h 1138"/>
              <a:gd name="T92" fmla="*/ 2147483647 w 1067"/>
              <a:gd name="T93" fmla="*/ 2147483647 h 1138"/>
              <a:gd name="T94" fmla="*/ 2147483647 w 1067"/>
              <a:gd name="T95" fmla="*/ 2147483647 h 1138"/>
              <a:gd name="T96" fmla="*/ 2147483647 w 1067"/>
              <a:gd name="T97" fmla="*/ 2147483647 h 113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067" h="1138">
                <a:moveTo>
                  <a:pt x="598" y="1124"/>
                </a:moveTo>
                <a:lnTo>
                  <a:pt x="627" y="1081"/>
                </a:lnTo>
                <a:lnTo>
                  <a:pt x="663" y="1040"/>
                </a:lnTo>
                <a:lnTo>
                  <a:pt x="699" y="1001"/>
                </a:lnTo>
                <a:lnTo>
                  <a:pt x="737" y="966"/>
                </a:lnTo>
                <a:lnTo>
                  <a:pt x="777" y="931"/>
                </a:lnTo>
                <a:lnTo>
                  <a:pt x="816" y="898"/>
                </a:lnTo>
                <a:lnTo>
                  <a:pt x="859" y="867"/>
                </a:lnTo>
                <a:lnTo>
                  <a:pt x="897" y="837"/>
                </a:lnTo>
                <a:lnTo>
                  <a:pt x="938" y="805"/>
                </a:lnTo>
                <a:lnTo>
                  <a:pt x="977" y="774"/>
                </a:lnTo>
                <a:lnTo>
                  <a:pt x="1014" y="741"/>
                </a:lnTo>
                <a:lnTo>
                  <a:pt x="1048" y="706"/>
                </a:lnTo>
                <a:lnTo>
                  <a:pt x="1045" y="714"/>
                </a:lnTo>
                <a:lnTo>
                  <a:pt x="1040" y="533"/>
                </a:lnTo>
                <a:lnTo>
                  <a:pt x="1048" y="543"/>
                </a:lnTo>
                <a:lnTo>
                  <a:pt x="1037" y="540"/>
                </a:lnTo>
                <a:lnTo>
                  <a:pt x="1027" y="538"/>
                </a:lnTo>
                <a:lnTo>
                  <a:pt x="1019" y="535"/>
                </a:lnTo>
                <a:lnTo>
                  <a:pt x="1010" y="533"/>
                </a:lnTo>
                <a:cubicBezTo>
                  <a:pt x="1009" y="533"/>
                  <a:pt x="1008" y="532"/>
                  <a:pt x="1007" y="532"/>
                </a:cubicBezTo>
                <a:lnTo>
                  <a:pt x="998" y="526"/>
                </a:lnTo>
                <a:lnTo>
                  <a:pt x="1001" y="528"/>
                </a:lnTo>
                <a:lnTo>
                  <a:pt x="992" y="525"/>
                </a:lnTo>
                <a:lnTo>
                  <a:pt x="984" y="523"/>
                </a:lnTo>
                <a:lnTo>
                  <a:pt x="977" y="520"/>
                </a:lnTo>
                <a:lnTo>
                  <a:pt x="979" y="521"/>
                </a:lnTo>
                <a:lnTo>
                  <a:pt x="970" y="520"/>
                </a:lnTo>
                <a:cubicBezTo>
                  <a:pt x="969" y="520"/>
                  <a:pt x="968" y="520"/>
                  <a:pt x="968" y="519"/>
                </a:cubicBezTo>
                <a:lnTo>
                  <a:pt x="960" y="517"/>
                </a:lnTo>
                <a:lnTo>
                  <a:pt x="951" y="515"/>
                </a:lnTo>
                <a:cubicBezTo>
                  <a:pt x="951" y="515"/>
                  <a:pt x="950" y="514"/>
                  <a:pt x="950" y="514"/>
                </a:cubicBezTo>
                <a:lnTo>
                  <a:pt x="941" y="510"/>
                </a:lnTo>
                <a:cubicBezTo>
                  <a:pt x="940" y="510"/>
                  <a:pt x="939" y="510"/>
                  <a:pt x="939" y="509"/>
                </a:cubicBezTo>
                <a:lnTo>
                  <a:pt x="934" y="506"/>
                </a:lnTo>
                <a:lnTo>
                  <a:pt x="930" y="503"/>
                </a:lnTo>
                <a:cubicBezTo>
                  <a:pt x="928" y="502"/>
                  <a:pt x="927" y="501"/>
                  <a:pt x="926" y="499"/>
                </a:cubicBezTo>
                <a:lnTo>
                  <a:pt x="922" y="493"/>
                </a:lnTo>
                <a:lnTo>
                  <a:pt x="918" y="487"/>
                </a:lnTo>
                <a:cubicBezTo>
                  <a:pt x="918" y="486"/>
                  <a:pt x="917" y="485"/>
                  <a:pt x="917" y="484"/>
                </a:cubicBezTo>
                <a:lnTo>
                  <a:pt x="915" y="476"/>
                </a:lnTo>
                <a:lnTo>
                  <a:pt x="916" y="479"/>
                </a:lnTo>
                <a:lnTo>
                  <a:pt x="912" y="473"/>
                </a:lnTo>
                <a:cubicBezTo>
                  <a:pt x="912" y="472"/>
                  <a:pt x="911" y="471"/>
                  <a:pt x="911" y="470"/>
                </a:cubicBezTo>
                <a:lnTo>
                  <a:pt x="909" y="462"/>
                </a:lnTo>
                <a:lnTo>
                  <a:pt x="906" y="455"/>
                </a:lnTo>
                <a:cubicBezTo>
                  <a:pt x="906" y="454"/>
                  <a:pt x="906" y="454"/>
                  <a:pt x="906" y="453"/>
                </a:cubicBezTo>
                <a:lnTo>
                  <a:pt x="905" y="445"/>
                </a:lnTo>
                <a:lnTo>
                  <a:pt x="905" y="436"/>
                </a:lnTo>
                <a:lnTo>
                  <a:pt x="904" y="427"/>
                </a:lnTo>
                <a:cubicBezTo>
                  <a:pt x="904" y="426"/>
                  <a:pt x="904" y="425"/>
                  <a:pt x="904" y="424"/>
                </a:cubicBezTo>
                <a:lnTo>
                  <a:pt x="907" y="414"/>
                </a:lnTo>
                <a:lnTo>
                  <a:pt x="907" y="418"/>
                </a:lnTo>
                <a:lnTo>
                  <a:pt x="864" y="179"/>
                </a:lnTo>
                <a:lnTo>
                  <a:pt x="867" y="185"/>
                </a:lnTo>
                <a:lnTo>
                  <a:pt x="705" y="20"/>
                </a:lnTo>
                <a:lnTo>
                  <a:pt x="719" y="21"/>
                </a:lnTo>
                <a:lnTo>
                  <a:pt x="685" y="48"/>
                </a:lnTo>
                <a:lnTo>
                  <a:pt x="658" y="75"/>
                </a:lnTo>
                <a:lnTo>
                  <a:pt x="659" y="74"/>
                </a:lnTo>
                <a:lnTo>
                  <a:pt x="634" y="108"/>
                </a:lnTo>
                <a:lnTo>
                  <a:pt x="610" y="142"/>
                </a:lnTo>
                <a:lnTo>
                  <a:pt x="588" y="179"/>
                </a:lnTo>
                <a:lnTo>
                  <a:pt x="566" y="215"/>
                </a:lnTo>
                <a:lnTo>
                  <a:pt x="545" y="250"/>
                </a:lnTo>
                <a:lnTo>
                  <a:pt x="522" y="287"/>
                </a:lnTo>
                <a:lnTo>
                  <a:pt x="500" y="321"/>
                </a:lnTo>
                <a:lnTo>
                  <a:pt x="474" y="353"/>
                </a:lnTo>
                <a:lnTo>
                  <a:pt x="448" y="383"/>
                </a:lnTo>
                <a:cubicBezTo>
                  <a:pt x="447" y="383"/>
                  <a:pt x="447" y="384"/>
                  <a:pt x="446" y="384"/>
                </a:cubicBezTo>
                <a:lnTo>
                  <a:pt x="416" y="407"/>
                </a:lnTo>
                <a:cubicBezTo>
                  <a:pt x="414" y="409"/>
                  <a:pt x="412" y="410"/>
                  <a:pt x="409" y="410"/>
                </a:cubicBezTo>
                <a:lnTo>
                  <a:pt x="377" y="409"/>
                </a:lnTo>
                <a:lnTo>
                  <a:pt x="343" y="408"/>
                </a:lnTo>
                <a:lnTo>
                  <a:pt x="307" y="407"/>
                </a:lnTo>
                <a:lnTo>
                  <a:pt x="271" y="405"/>
                </a:lnTo>
                <a:lnTo>
                  <a:pt x="236" y="404"/>
                </a:lnTo>
                <a:lnTo>
                  <a:pt x="200" y="400"/>
                </a:lnTo>
                <a:lnTo>
                  <a:pt x="166" y="394"/>
                </a:lnTo>
                <a:lnTo>
                  <a:pt x="132" y="386"/>
                </a:lnTo>
                <a:lnTo>
                  <a:pt x="98" y="375"/>
                </a:lnTo>
                <a:cubicBezTo>
                  <a:pt x="98" y="374"/>
                  <a:pt x="97" y="374"/>
                  <a:pt x="96" y="374"/>
                </a:cubicBezTo>
                <a:lnTo>
                  <a:pt x="66" y="357"/>
                </a:lnTo>
                <a:lnTo>
                  <a:pt x="35" y="339"/>
                </a:lnTo>
                <a:cubicBezTo>
                  <a:pt x="34" y="339"/>
                  <a:pt x="33" y="338"/>
                  <a:pt x="33" y="337"/>
                </a:cubicBezTo>
                <a:lnTo>
                  <a:pt x="6" y="311"/>
                </a:lnTo>
                <a:lnTo>
                  <a:pt x="24" y="303"/>
                </a:lnTo>
                <a:lnTo>
                  <a:pt x="22" y="485"/>
                </a:lnTo>
                <a:lnTo>
                  <a:pt x="15" y="475"/>
                </a:lnTo>
                <a:lnTo>
                  <a:pt x="112" y="512"/>
                </a:lnTo>
                <a:cubicBezTo>
                  <a:pt x="113" y="512"/>
                  <a:pt x="114" y="512"/>
                  <a:pt x="114" y="513"/>
                </a:cubicBezTo>
                <a:lnTo>
                  <a:pt x="243" y="609"/>
                </a:lnTo>
                <a:cubicBezTo>
                  <a:pt x="244" y="610"/>
                  <a:pt x="245" y="611"/>
                  <a:pt x="246" y="612"/>
                </a:cubicBezTo>
                <a:lnTo>
                  <a:pt x="360" y="788"/>
                </a:lnTo>
                <a:lnTo>
                  <a:pt x="486" y="1009"/>
                </a:lnTo>
                <a:lnTo>
                  <a:pt x="484" y="1006"/>
                </a:lnTo>
                <a:lnTo>
                  <a:pt x="614" y="1122"/>
                </a:lnTo>
                <a:lnTo>
                  <a:pt x="600" y="1138"/>
                </a:lnTo>
                <a:lnTo>
                  <a:pt x="470" y="1022"/>
                </a:lnTo>
                <a:cubicBezTo>
                  <a:pt x="469" y="1021"/>
                  <a:pt x="468" y="1020"/>
                  <a:pt x="467" y="1019"/>
                </a:cubicBezTo>
                <a:lnTo>
                  <a:pt x="342" y="800"/>
                </a:lnTo>
                <a:lnTo>
                  <a:pt x="228" y="624"/>
                </a:lnTo>
                <a:lnTo>
                  <a:pt x="231" y="627"/>
                </a:lnTo>
                <a:lnTo>
                  <a:pt x="102" y="530"/>
                </a:lnTo>
                <a:lnTo>
                  <a:pt x="104" y="532"/>
                </a:lnTo>
                <a:lnTo>
                  <a:pt x="7" y="495"/>
                </a:lnTo>
                <a:cubicBezTo>
                  <a:pt x="3" y="493"/>
                  <a:pt x="0" y="489"/>
                  <a:pt x="1" y="484"/>
                </a:cubicBezTo>
                <a:lnTo>
                  <a:pt x="3" y="303"/>
                </a:lnTo>
                <a:cubicBezTo>
                  <a:pt x="3" y="299"/>
                  <a:pt x="6" y="295"/>
                  <a:pt x="10" y="293"/>
                </a:cubicBezTo>
                <a:cubicBezTo>
                  <a:pt x="14" y="292"/>
                  <a:pt x="18" y="293"/>
                  <a:pt x="21" y="296"/>
                </a:cubicBezTo>
                <a:lnTo>
                  <a:pt x="48" y="322"/>
                </a:lnTo>
                <a:lnTo>
                  <a:pt x="46" y="321"/>
                </a:lnTo>
                <a:lnTo>
                  <a:pt x="76" y="338"/>
                </a:lnTo>
                <a:lnTo>
                  <a:pt x="107" y="355"/>
                </a:lnTo>
                <a:lnTo>
                  <a:pt x="105" y="354"/>
                </a:lnTo>
                <a:lnTo>
                  <a:pt x="137" y="365"/>
                </a:lnTo>
                <a:lnTo>
                  <a:pt x="170" y="373"/>
                </a:lnTo>
                <a:lnTo>
                  <a:pt x="202" y="379"/>
                </a:lnTo>
                <a:lnTo>
                  <a:pt x="237" y="383"/>
                </a:lnTo>
                <a:lnTo>
                  <a:pt x="273" y="384"/>
                </a:lnTo>
                <a:lnTo>
                  <a:pt x="308" y="386"/>
                </a:lnTo>
                <a:lnTo>
                  <a:pt x="343" y="387"/>
                </a:lnTo>
                <a:lnTo>
                  <a:pt x="377" y="388"/>
                </a:lnTo>
                <a:lnTo>
                  <a:pt x="409" y="388"/>
                </a:lnTo>
                <a:lnTo>
                  <a:pt x="403" y="390"/>
                </a:lnTo>
                <a:lnTo>
                  <a:pt x="433" y="367"/>
                </a:lnTo>
                <a:lnTo>
                  <a:pt x="432" y="368"/>
                </a:lnTo>
                <a:lnTo>
                  <a:pt x="458" y="339"/>
                </a:lnTo>
                <a:lnTo>
                  <a:pt x="482" y="309"/>
                </a:lnTo>
                <a:lnTo>
                  <a:pt x="504" y="276"/>
                </a:lnTo>
                <a:lnTo>
                  <a:pt x="527" y="239"/>
                </a:lnTo>
                <a:lnTo>
                  <a:pt x="548" y="204"/>
                </a:lnTo>
                <a:lnTo>
                  <a:pt x="570" y="168"/>
                </a:lnTo>
                <a:lnTo>
                  <a:pt x="593" y="130"/>
                </a:lnTo>
                <a:lnTo>
                  <a:pt x="617" y="95"/>
                </a:lnTo>
                <a:lnTo>
                  <a:pt x="642" y="61"/>
                </a:lnTo>
                <a:cubicBezTo>
                  <a:pt x="643" y="61"/>
                  <a:pt x="643" y="60"/>
                  <a:pt x="643" y="60"/>
                </a:cubicBezTo>
                <a:lnTo>
                  <a:pt x="672" y="31"/>
                </a:lnTo>
                <a:lnTo>
                  <a:pt x="706" y="4"/>
                </a:lnTo>
                <a:cubicBezTo>
                  <a:pt x="710" y="0"/>
                  <a:pt x="716" y="1"/>
                  <a:pt x="720" y="5"/>
                </a:cubicBezTo>
                <a:lnTo>
                  <a:pt x="882" y="170"/>
                </a:lnTo>
                <a:cubicBezTo>
                  <a:pt x="884" y="171"/>
                  <a:pt x="885" y="173"/>
                  <a:pt x="885" y="175"/>
                </a:cubicBezTo>
                <a:lnTo>
                  <a:pt x="928" y="415"/>
                </a:lnTo>
                <a:cubicBezTo>
                  <a:pt x="928" y="416"/>
                  <a:pt x="928" y="418"/>
                  <a:pt x="928" y="419"/>
                </a:cubicBezTo>
                <a:lnTo>
                  <a:pt x="925" y="429"/>
                </a:lnTo>
                <a:lnTo>
                  <a:pt x="925" y="426"/>
                </a:lnTo>
                <a:lnTo>
                  <a:pt x="926" y="435"/>
                </a:lnTo>
                <a:lnTo>
                  <a:pt x="926" y="443"/>
                </a:lnTo>
                <a:lnTo>
                  <a:pt x="927" y="451"/>
                </a:lnTo>
                <a:lnTo>
                  <a:pt x="927" y="449"/>
                </a:lnTo>
                <a:lnTo>
                  <a:pt x="929" y="456"/>
                </a:lnTo>
                <a:lnTo>
                  <a:pt x="931" y="464"/>
                </a:lnTo>
                <a:lnTo>
                  <a:pt x="930" y="461"/>
                </a:lnTo>
                <a:lnTo>
                  <a:pt x="934" y="468"/>
                </a:lnTo>
                <a:cubicBezTo>
                  <a:pt x="935" y="468"/>
                  <a:pt x="935" y="469"/>
                  <a:pt x="935" y="470"/>
                </a:cubicBezTo>
                <a:lnTo>
                  <a:pt x="938" y="478"/>
                </a:lnTo>
                <a:lnTo>
                  <a:pt x="936" y="475"/>
                </a:lnTo>
                <a:lnTo>
                  <a:pt x="940" y="482"/>
                </a:lnTo>
                <a:lnTo>
                  <a:pt x="944" y="488"/>
                </a:lnTo>
                <a:lnTo>
                  <a:pt x="941" y="485"/>
                </a:lnTo>
                <a:lnTo>
                  <a:pt x="948" y="489"/>
                </a:lnTo>
                <a:lnTo>
                  <a:pt x="952" y="492"/>
                </a:lnTo>
                <a:lnTo>
                  <a:pt x="950" y="491"/>
                </a:lnTo>
                <a:lnTo>
                  <a:pt x="959" y="495"/>
                </a:lnTo>
                <a:lnTo>
                  <a:pt x="957" y="494"/>
                </a:lnTo>
                <a:lnTo>
                  <a:pt x="966" y="497"/>
                </a:lnTo>
                <a:lnTo>
                  <a:pt x="974" y="499"/>
                </a:lnTo>
                <a:lnTo>
                  <a:pt x="972" y="499"/>
                </a:lnTo>
                <a:lnTo>
                  <a:pt x="981" y="500"/>
                </a:lnTo>
                <a:cubicBezTo>
                  <a:pt x="982" y="500"/>
                  <a:pt x="982" y="500"/>
                  <a:pt x="983" y="500"/>
                </a:cubicBezTo>
                <a:lnTo>
                  <a:pt x="991" y="502"/>
                </a:lnTo>
                <a:lnTo>
                  <a:pt x="998" y="504"/>
                </a:lnTo>
                <a:lnTo>
                  <a:pt x="1007" y="507"/>
                </a:lnTo>
                <a:cubicBezTo>
                  <a:pt x="1008" y="507"/>
                  <a:pt x="1009" y="508"/>
                  <a:pt x="1010" y="508"/>
                </a:cubicBezTo>
                <a:lnTo>
                  <a:pt x="1018" y="514"/>
                </a:lnTo>
                <a:lnTo>
                  <a:pt x="1016" y="512"/>
                </a:lnTo>
                <a:lnTo>
                  <a:pt x="1025" y="515"/>
                </a:lnTo>
                <a:lnTo>
                  <a:pt x="1032" y="517"/>
                </a:lnTo>
                <a:lnTo>
                  <a:pt x="1042" y="520"/>
                </a:lnTo>
                <a:lnTo>
                  <a:pt x="1053" y="522"/>
                </a:lnTo>
                <a:cubicBezTo>
                  <a:pt x="1058" y="523"/>
                  <a:pt x="1061" y="527"/>
                  <a:pt x="1061" y="532"/>
                </a:cubicBezTo>
                <a:lnTo>
                  <a:pt x="1066" y="713"/>
                </a:lnTo>
                <a:cubicBezTo>
                  <a:pt x="1067" y="716"/>
                  <a:pt x="1066" y="719"/>
                  <a:pt x="1064" y="721"/>
                </a:cubicBezTo>
                <a:lnTo>
                  <a:pt x="1028" y="757"/>
                </a:lnTo>
                <a:lnTo>
                  <a:pt x="990" y="790"/>
                </a:lnTo>
                <a:lnTo>
                  <a:pt x="951" y="822"/>
                </a:lnTo>
                <a:lnTo>
                  <a:pt x="910" y="854"/>
                </a:lnTo>
                <a:lnTo>
                  <a:pt x="871" y="884"/>
                </a:lnTo>
                <a:lnTo>
                  <a:pt x="830" y="915"/>
                </a:lnTo>
                <a:lnTo>
                  <a:pt x="791" y="947"/>
                </a:lnTo>
                <a:lnTo>
                  <a:pt x="752" y="981"/>
                </a:lnTo>
                <a:lnTo>
                  <a:pt x="715" y="1015"/>
                </a:lnTo>
                <a:lnTo>
                  <a:pt x="679" y="1054"/>
                </a:lnTo>
                <a:lnTo>
                  <a:pt x="645" y="1093"/>
                </a:lnTo>
                <a:lnTo>
                  <a:pt x="616" y="1136"/>
                </a:lnTo>
                <a:lnTo>
                  <a:pt x="598" y="1124"/>
                </a:lnTo>
                <a:close/>
              </a:path>
            </a:pathLst>
          </a:custGeom>
          <a:solidFill>
            <a:srgbClr val="A6A6A6"/>
          </a:solidFill>
          <a:ln w="0" cap="flat">
            <a:solidFill>
              <a:srgbClr val="A6A6A6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23" name="Freeform 352"/>
          <xdr:cNvSpPr>
            <a:spLocks/>
          </xdr:cNvSpPr>
        </xdr:nvSpPr>
        <xdr:spPr bwMode="auto">
          <a:xfrm>
            <a:off x="2371725" y="676275"/>
            <a:ext cx="809625" cy="895350"/>
          </a:xfrm>
          <a:custGeom>
            <a:avLst/>
            <a:gdLst>
              <a:gd name="T0" fmla="*/ 2147483647 w 85"/>
              <a:gd name="T1" fmla="*/ 2147483647 h 94"/>
              <a:gd name="T2" fmla="*/ 2147483647 w 85"/>
              <a:gd name="T3" fmla="*/ 2147483647 h 94"/>
              <a:gd name="T4" fmla="*/ 2147483647 w 85"/>
              <a:gd name="T5" fmla="*/ 2147483647 h 94"/>
              <a:gd name="T6" fmla="*/ 2147483647 w 85"/>
              <a:gd name="T7" fmla="*/ 2147483647 h 94"/>
              <a:gd name="T8" fmla="*/ 2147483647 w 85"/>
              <a:gd name="T9" fmla="*/ 2147483647 h 94"/>
              <a:gd name="T10" fmla="*/ 2147483647 w 85"/>
              <a:gd name="T11" fmla="*/ 2147483647 h 94"/>
              <a:gd name="T12" fmla="*/ 2147483647 w 85"/>
              <a:gd name="T13" fmla="*/ 2147483647 h 94"/>
              <a:gd name="T14" fmla="*/ 2147483647 w 85"/>
              <a:gd name="T15" fmla="*/ 2147483647 h 94"/>
              <a:gd name="T16" fmla="*/ 0 w 85"/>
              <a:gd name="T17" fmla="*/ 2147483647 h 94"/>
              <a:gd name="T18" fmla="*/ 0 w 85"/>
              <a:gd name="T19" fmla="*/ 2147483647 h 94"/>
              <a:gd name="T20" fmla="*/ 2147483647 w 85"/>
              <a:gd name="T21" fmla="*/ 2147483647 h 94"/>
              <a:gd name="T22" fmla="*/ 2147483647 w 85"/>
              <a:gd name="T23" fmla="*/ 2147483647 h 94"/>
              <a:gd name="T24" fmla="*/ 2147483647 w 85"/>
              <a:gd name="T25" fmla="*/ 2147483647 h 94"/>
              <a:gd name="T26" fmla="*/ 2147483647 w 85"/>
              <a:gd name="T27" fmla="*/ 2147483647 h 94"/>
              <a:gd name="T28" fmla="*/ 2147483647 w 85"/>
              <a:gd name="T29" fmla="*/ 2147483647 h 94"/>
              <a:gd name="T30" fmla="*/ 2147483647 w 85"/>
              <a:gd name="T31" fmla="*/ 2147483647 h 94"/>
              <a:gd name="T32" fmla="*/ 2147483647 w 85"/>
              <a:gd name="T33" fmla="*/ 2147483647 h 94"/>
              <a:gd name="T34" fmla="*/ 2147483647 w 85"/>
              <a:gd name="T35" fmla="*/ 2147483647 h 94"/>
              <a:gd name="T36" fmla="*/ 2147483647 w 85"/>
              <a:gd name="T37" fmla="*/ 2147483647 h 94"/>
              <a:gd name="T38" fmla="*/ 2147483647 w 85"/>
              <a:gd name="T39" fmla="*/ 2147483647 h 94"/>
              <a:gd name="T40" fmla="*/ 2147483647 w 85"/>
              <a:gd name="T41" fmla="*/ 0 h 94"/>
              <a:gd name="T42" fmla="*/ 2147483647 w 85"/>
              <a:gd name="T43" fmla="*/ 0 h 94"/>
              <a:gd name="T44" fmla="*/ 2147483647 w 85"/>
              <a:gd name="T45" fmla="*/ 0 h 94"/>
              <a:gd name="T46" fmla="*/ 2147483647 w 85"/>
              <a:gd name="T47" fmla="*/ 0 h 94"/>
              <a:gd name="T48" fmla="*/ 2147483647 w 85"/>
              <a:gd name="T49" fmla="*/ 2147483647 h 94"/>
              <a:gd name="T50" fmla="*/ 2147483647 w 85"/>
              <a:gd name="T51" fmla="*/ 2147483647 h 94"/>
              <a:gd name="T52" fmla="*/ 2147483647 w 85"/>
              <a:gd name="T53" fmla="*/ 2147483647 h 94"/>
              <a:gd name="T54" fmla="*/ 2147483647 w 85"/>
              <a:gd name="T55" fmla="*/ 2147483647 h 94"/>
              <a:gd name="T56" fmla="*/ 2147483647 w 85"/>
              <a:gd name="T57" fmla="*/ 2147483647 h 94"/>
              <a:gd name="T58" fmla="*/ 2147483647 w 85"/>
              <a:gd name="T59" fmla="*/ 2147483647 h 94"/>
              <a:gd name="T60" fmla="*/ 2147483647 w 85"/>
              <a:gd name="T61" fmla="*/ 2147483647 h 94"/>
              <a:gd name="T62" fmla="*/ 2147483647 w 85"/>
              <a:gd name="T63" fmla="*/ 2147483647 h 94"/>
              <a:gd name="T64" fmla="*/ 2147483647 w 85"/>
              <a:gd name="T65" fmla="*/ 2147483647 h 94"/>
              <a:gd name="T66" fmla="*/ 2147483647 w 85"/>
              <a:gd name="T67" fmla="*/ 2147483647 h 94"/>
              <a:gd name="T68" fmla="*/ 2147483647 w 85"/>
              <a:gd name="T69" fmla="*/ 2147483647 h 94"/>
              <a:gd name="T70" fmla="*/ 2147483647 w 85"/>
              <a:gd name="T71" fmla="*/ 2147483647 h 94"/>
              <a:gd name="T72" fmla="*/ 2147483647 w 85"/>
              <a:gd name="T73" fmla="*/ 2147483647 h 94"/>
              <a:gd name="T74" fmla="*/ 2147483647 w 85"/>
              <a:gd name="T75" fmla="*/ 2147483647 h 94"/>
              <a:gd name="T76" fmla="*/ 2147483647 w 85"/>
              <a:gd name="T77" fmla="*/ 2147483647 h 94"/>
              <a:gd name="T78" fmla="*/ 2147483647 w 85"/>
              <a:gd name="T79" fmla="*/ 2147483647 h 94"/>
              <a:gd name="T80" fmla="*/ 2147483647 w 85"/>
              <a:gd name="T81" fmla="*/ 2147483647 h 94"/>
              <a:gd name="T82" fmla="*/ 2147483647 w 85"/>
              <a:gd name="T83" fmla="*/ 2147483647 h 94"/>
              <a:gd name="T84" fmla="*/ 2147483647 w 85"/>
              <a:gd name="T85" fmla="*/ 2147483647 h 94"/>
              <a:gd name="T86" fmla="*/ 2147483647 w 85"/>
              <a:gd name="T87" fmla="*/ 2147483647 h 94"/>
              <a:gd name="T88" fmla="*/ 2147483647 w 85"/>
              <a:gd name="T89" fmla="*/ 2147483647 h 94"/>
              <a:gd name="T90" fmla="*/ 2147483647 w 85"/>
              <a:gd name="T91" fmla="*/ 2147483647 h 94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85" h="94">
                <a:moveTo>
                  <a:pt x="10" y="44"/>
                </a:moveTo>
                <a:lnTo>
                  <a:pt x="9" y="44"/>
                </a:lnTo>
                <a:lnTo>
                  <a:pt x="8" y="44"/>
                </a:lnTo>
                <a:lnTo>
                  <a:pt x="7" y="44"/>
                </a:lnTo>
                <a:lnTo>
                  <a:pt x="6" y="44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2" y="25"/>
                </a:lnTo>
                <a:lnTo>
                  <a:pt x="1" y="24"/>
                </a:lnTo>
                <a:lnTo>
                  <a:pt x="1" y="23"/>
                </a:lnTo>
                <a:lnTo>
                  <a:pt x="0" y="22"/>
                </a:lnTo>
                <a:lnTo>
                  <a:pt x="0" y="21"/>
                </a:lnTo>
                <a:lnTo>
                  <a:pt x="0" y="20"/>
                </a:lnTo>
                <a:lnTo>
                  <a:pt x="0" y="19"/>
                </a:lnTo>
                <a:lnTo>
                  <a:pt x="1" y="19"/>
                </a:lnTo>
                <a:lnTo>
                  <a:pt x="1" y="18"/>
                </a:lnTo>
                <a:lnTo>
                  <a:pt x="2" y="17"/>
                </a:lnTo>
                <a:lnTo>
                  <a:pt x="3" y="16"/>
                </a:lnTo>
                <a:lnTo>
                  <a:pt x="3" y="15"/>
                </a:lnTo>
                <a:lnTo>
                  <a:pt x="4" y="14"/>
                </a:lnTo>
                <a:lnTo>
                  <a:pt x="5" y="14"/>
                </a:lnTo>
                <a:lnTo>
                  <a:pt x="25" y="20"/>
                </a:lnTo>
                <a:lnTo>
                  <a:pt x="26" y="19"/>
                </a:lnTo>
                <a:lnTo>
                  <a:pt x="26" y="18"/>
                </a:lnTo>
                <a:lnTo>
                  <a:pt x="27" y="18"/>
                </a:lnTo>
                <a:lnTo>
                  <a:pt x="27" y="17"/>
                </a:lnTo>
                <a:lnTo>
                  <a:pt x="28" y="16"/>
                </a:lnTo>
                <a:lnTo>
                  <a:pt x="29" y="15"/>
                </a:lnTo>
                <a:lnTo>
                  <a:pt x="30" y="15"/>
                </a:lnTo>
                <a:lnTo>
                  <a:pt x="31" y="14"/>
                </a:lnTo>
                <a:lnTo>
                  <a:pt x="33" y="15"/>
                </a:lnTo>
                <a:lnTo>
                  <a:pt x="35" y="15"/>
                </a:lnTo>
                <a:lnTo>
                  <a:pt x="37" y="15"/>
                </a:lnTo>
                <a:lnTo>
                  <a:pt x="39" y="15"/>
                </a:lnTo>
                <a:lnTo>
                  <a:pt x="41" y="14"/>
                </a:lnTo>
                <a:lnTo>
                  <a:pt x="43" y="14"/>
                </a:lnTo>
                <a:lnTo>
                  <a:pt x="44" y="14"/>
                </a:lnTo>
                <a:lnTo>
                  <a:pt x="46" y="13"/>
                </a:lnTo>
                <a:lnTo>
                  <a:pt x="48" y="12"/>
                </a:lnTo>
                <a:lnTo>
                  <a:pt x="50" y="11"/>
                </a:lnTo>
                <a:lnTo>
                  <a:pt x="51" y="10"/>
                </a:lnTo>
                <a:lnTo>
                  <a:pt x="53" y="8"/>
                </a:lnTo>
                <a:lnTo>
                  <a:pt x="58" y="0"/>
                </a:lnTo>
                <a:lnTo>
                  <a:pt x="59" y="0"/>
                </a:lnTo>
                <a:lnTo>
                  <a:pt x="60" y="0"/>
                </a:lnTo>
                <a:lnTo>
                  <a:pt x="61" y="0"/>
                </a:lnTo>
                <a:lnTo>
                  <a:pt x="62" y="0"/>
                </a:lnTo>
                <a:lnTo>
                  <a:pt x="63" y="0"/>
                </a:lnTo>
                <a:lnTo>
                  <a:pt x="64" y="0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8" y="2"/>
                </a:lnTo>
                <a:lnTo>
                  <a:pt x="68" y="3"/>
                </a:lnTo>
                <a:lnTo>
                  <a:pt x="67" y="4"/>
                </a:lnTo>
                <a:lnTo>
                  <a:pt x="67" y="5"/>
                </a:lnTo>
                <a:lnTo>
                  <a:pt x="66" y="6"/>
                </a:lnTo>
                <a:lnTo>
                  <a:pt x="66" y="7"/>
                </a:lnTo>
                <a:lnTo>
                  <a:pt x="66" y="8"/>
                </a:lnTo>
                <a:lnTo>
                  <a:pt x="66" y="9"/>
                </a:lnTo>
                <a:lnTo>
                  <a:pt x="66" y="10"/>
                </a:lnTo>
                <a:lnTo>
                  <a:pt x="67" y="10"/>
                </a:lnTo>
                <a:lnTo>
                  <a:pt x="68" y="10"/>
                </a:lnTo>
                <a:lnTo>
                  <a:pt x="69" y="10"/>
                </a:lnTo>
                <a:lnTo>
                  <a:pt x="70" y="11"/>
                </a:lnTo>
                <a:lnTo>
                  <a:pt x="71" y="11"/>
                </a:lnTo>
                <a:lnTo>
                  <a:pt x="72" y="12"/>
                </a:lnTo>
                <a:lnTo>
                  <a:pt x="73" y="15"/>
                </a:lnTo>
                <a:lnTo>
                  <a:pt x="73" y="19"/>
                </a:lnTo>
                <a:lnTo>
                  <a:pt x="73" y="23"/>
                </a:lnTo>
                <a:lnTo>
                  <a:pt x="73" y="27"/>
                </a:lnTo>
                <a:lnTo>
                  <a:pt x="73" y="30"/>
                </a:lnTo>
                <a:lnTo>
                  <a:pt x="72" y="34"/>
                </a:lnTo>
                <a:lnTo>
                  <a:pt x="72" y="38"/>
                </a:lnTo>
                <a:lnTo>
                  <a:pt x="73" y="41"/>
                </a:lnTo>
                <a:lnTo>
                  <a:pt x="74" y="45"/>
                </a:lnTo>
                <a:lnTo>
                  <a:pt x="75" y="48"/>
                </a:lnTo>
                <a:lnTo>
                  <a:pt x="76" y="49"/>
                </a:lnTo>
                <a:lnTo>
                  <a:pt x="82" y="53"/>
                </a:lnTo>
                <a:lnTo>
                  <a:pt x="80" y="52"/>
                </a:lnTo>
                <a:lnTo>
                  <a:pt x="84" y="56"/>
                </a:lnTo>
                <a:lnTo>
                  <a:pt x="83" y="54"/>
                </a:lnTo>
                <a:lnTo>
                  <a:pt x="85" y="60"/>
                </a:lnTo>
                <a:lnTo>
                  <a:pt x="84" y="54"/>
                </a:lnTo>
                <a:lnTo>
                  <a:pt x="79" y="50"/>
                </a:lnTo>
                <a:lnTo>
                  <a:pt x="83" y="54"/>
                </a:lnTo>
                <a:lnTo>
                  <a:pt x="85" y="58"/>
                </a:lnTo>
                <a:lnTo>
                  <a:pt x="84" y="56"/>
                </a:lnTo>
                <a:lnTo>
                  <a:pt x="85" y="64"/>
                </a:lnTo>
                <a:lnTo>
                  <a:pt x="84" y="56"/>
                </a:lnTo>
                <a:lnTo>
                  <a:pt x="85" y="66"/>
                </a:lnTo>
                <a:lnTo>
                  <a:pt x="84" y="70"/>
                </a:lnTo>
                <a:lnTo>
                  <a:pt x="71" y="71"/>
                </a:lnTo>
                <a:lnTo>
                  <a:pt x="64" y="80"/>
                </a:lnTo>
                <a:lnTo>
                  <a:pt x="58" y="85"/>
                </a:lnTo>
                <a:lnTo>
                  <a:pt x="52" y="81"/>
                </a:lnTo>
                <a:lnTo>
                  <a:pt x="48" y="83"/>
                </a:lnTo>
                <a:lnTo>
                  <a:pt x="45" y="85"/>
                </a:lnTo>
                <a:lnTo>
                  <a:pt x="45" y="91"/>
                </a:lnTo>
                <a:lnTo>
                  <a:pt x="42" y="94"/>
                </a:lnTo>
                <a:lnTo>
                  <a:pt x="32" y="88"/>
                </a:lnTo>
                <a:lnTo>
                  <a:pt x="34" y="82"/>
                </a:lnTo>
                <a:lnTo>
                  <a:pt x="33" y="77"/>
                </a:lnTo>
                <a:lnTo>
                  <a:pt x="33" y="73"/>
                </a:lnTo>
                <a:lnTo>
                  <a:pt x="31" y="67"/>
                </a:lnTo>
                <a:lnTo>
                  <a:pt x="23" y="52"/>
                </a:lnTo>
                <a:lnTo>
                  <a:pt x="10" y="44"/>
                </a:lnTo>
                <a:close/>
              </a:path>
            </a:pathLst>
          </a:custGeom>
          <a:solidFill>
            <a:srgbClr val="33CC3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24" name="Freeform 353"/>
          <xdr:cNvSpPr>
            <a:spLocks noEditPoints="1"/>
          </xdr:cNvSpPr>
        </xdr:nvSpPr>
        <xdr:spPr bwMode="auto">
          <a:xfrm>
            <a:off x="2362200" y="676275"/>
            <a:ext cx="819150" cy="904875"/>
          </a:xfrm>
          <a:custGeom>
            <a:avLst/>
            <a:gdLst>
              <a:gd name="T0" fmla="*/ 2147483647 w 1201"/>
              <a:gd name="T1" fmla="*/ 2147483647 h 1329"/>
              <a:gd name="T2" fmla="*/ 2147483647 w 1201"/>
              <a:gd name="T3" fmla="*/ 2147483647 h 1329"/>
              <a:gd name="T4" fmla="*/ 2147483647 w 1201"/>
              <a:gd name="T5" fmla="*/ 2147483647 h 1329"/>
              <a:gd name="T6" fmla="*/ 2147483647 w 1201"/>
              <a:gd name="T7" fmla="*/ 2147483647 h 1329"/>
              <a:gd name="T8" fmla="*/ 2147483647 w 1201"/>
              <a:gd name="T9" fmla="*/ 2147483647 h 1329"/>
              <a:gd name="T10" fmla="*/ 2147483647 w 1201"/>
              <a:gd name="T11" fmla="*/ 2147483647 h 1329"/>
              <a:gd name="T12" fmla="*/ 2147483647 w 1201"/>
              <a:gd name="T13" fmla="*/ 2147483647 h 1329"/>
              <a:gd name="T14" fmla="*/ 2147483647 w 1201"/>
              <a:gd name="T15" fmla="*/ 2147483647 h 1329"/>
              <a:gd name="T16" fmla="*/ 2147483647 w 1201"/>
              <a:gd name="T17" fmla="*/ 2147483647 h 1329"/>
              <a:gd name="T18" fmla="*/ 2147483647 w 1201"/>
              <a:gd name="T19" fmla="*/ 2147483647 h 1329"/>
              <a:gd name="T20" fmla="*/ 2147483647 w 1201"/>
              <a:gd name="T21" fmla="*/ 2147483647 h 1329"/>
              <a:gd name="T22" fmla="*/ 2147483647 w 1201"/>
              <a:gd name="T23" fmla="*/ 2147483647 h 1329"/>
              <a:gd name="T24" fmla="*/ 2147483647 w 1201"/>
              <a:gd name="T25" fmla="*/ 0 h 1329"/>
              <a:gd name="T26" fmla="*/ 2147483647 w 1201"/>
              <a:gd name="T27" fmla="*/ 2147483647 h 1329"/>
              <a:gd name="T28" fmla="*/ 2147483647 w 1201"/>
              <a:gd name="T29" fmla="*/ 2147483647 h 1329"/>
              <a:gd name="T30" fmla="*/ 2147483647 w 1201"/>
              <a:gd name="T31" fmla="*/ 2147483647 h 1329"/>
              <a:gd name="T32" fmla="*/ 2147483647 w 1201"/>
              <a:gd name="T33" fmla="*/ 2147483647 h 1329"/>
              <a:gd name="T34" fmla="*/ 2147483647 w 1201"/>
              <a:gd name="T35" fmla="*/ 2147483647 h 1329"/>
              <a:gd name="T36" fmla="*/ 2147483647 w 1201"/>
              <a:gd name="T37" fmla="*/ 2147483647 h 1329"/>
              <a:gd name="T38" fmla="*/ 2147483647 w 1201"/>
              <a:gd name="T39" fmla="*/ 2147483647 h 1329"/>
              <a:gd name="T40" fmla="*/ 2147483647 w 1201"/>
              <a:gd name="T41" fmla="*/ 2147483647 h 1329"/>
              <a:gd name="T42" fmla="*/ 2147483647 w 1201"/>
              <a:gd name="T43" fmla="*/ 2147483647 h 1329"/>
              <a:gd name="T44" fmla="*/ 2147483647 w 1201"/>
              <a:gd name="T45" fmla="*/ 2147483647 h 1329"/>
              <a:gd name="T46" fmla="*/ 2147483647 w 1201"/>
              <a:gd name="T47" fmla="*/ 2147483647 h 1329"/>
              <a:gd name="T48" fmla="*/ 2147483647 w 1201"/>
              <a:gd name="T49" fmla="*/ 2147483647 h 1329"/>
              <a:gd name="T50" fmla="*/ 2147483647 w 1201"/>
              <a:gd name="T51" fmla="*/ 2147483647 h 1329"/>
              <a:gd name="T52" fmla="*/ 2147483647 w 1201"/>
              <a:gd name="T53" fmla="*/ 2147483647 h 1329"/>
              <a:gd name="T54" fmla="*/ 2147483647 w 1201"/>
              <a:gd name="T55" fmla="*/ 2147483647 h 1329"/>
              <a:gd name="T56" fmla="*/ 2147483647 w 1201"/>
              <a:gd name="T57" fmla="*/ 2147483647 h 1329"/>
              <a:gd name="T58" fmla="*/ 2147483647 w 1201"/>
              <a:gd name="T59" fmla="*/ 2147483647 h 1329"/>
              <a:gd name="T60" fmla="*/ 2147483647 w 1201"/>
              <a:gd name="T61" fmla="*/ 2147483647 h 1329"/>
              <a:gd name="T62" fmla="*/ 2147483647 w 1201"/>
              <a:gd name="T63" fmla="*/ 2147483647 h 1329"/>
              <a:gd name="T64" fmla="*/ 2147483647 w 1201"/>
              <a:gd name="T65" fmla="*/ 2147483647 h 1329"/>
              <a:gd name="T66" fmla="*/ 2147483647 w 1201"/>
              <a:gd name="T67" fmla="*/ 2147483647 h 1329"/>
              <a:gd name="T68" fmla="*/ 2147483647 w 1201"/>
              <a:gd name="T69" fmla="*/ 2147483647 h 1329"/>
              <a:gd name="T70" fmla="*/ 2147483647 w 1201"/>
              <a:gd name="T71" fmla="*/ 2147483647 h 1329"/>
              <a:gd name="T72" fmla="*/ 2147483647 w 1201"/>
              <a:gd name="T73" fmla="*/ 2147483647 h 1329"/>
              <a:gd name="T74" fmla="*/ 2147483647 w 1201"/>
              <a:gd name="T75" fmla="*/ 2147483647 h 1329"/>
              <a:gd name="T76" fmla="*/ 2147483647 w 1201"/>
              <a:gd name="T77" fmla="*/ 2147483647 h 1329"/>
              <a:gd name="T78" fmla="*/ 2147483647 w 1201"/>
              <a:gd name="T79" fmla="*/ 2147483647 h 1329"/>
              <a:gd name="T80" fmla="*/ 2147483647 w 1201"/>
              <a:gd name="T81" fmla="*/ 2147483647 h 1329"/>
              <a:gd name="T82" fmla="*/ 2147483647 w 1201"/>
              <a:gd name="T83" fmla="*/ 2147483647 h 1329"/>
              <a:gd name="T84" fmla="*/ 2147483647 w 1201"/>
              <a:gd name="T85" fmla="*/ 2147483647 h 1329"/>
              <a:gd name="T86" fmla="*/ 2147483647 w 1201"/>
              <a:gd name="T87" fmla="*/ 2147483647 h 1329"/>
              <a:gd name="T88" fmla="*/ 2147483647 w 1201"/>
              <a:gd name="T89" fmla="*/ 2147483647 h 1329"/>
              <a:gd name="T90" fmla="*/ 2147483647 w 1201"/>
              <a:gd name="T91" fmla="*/ 2147483647 h 1329"/>
              <a:gd name="T92" fmla="*/ 2147483647 w 1201"/>
              <a:gd name="T93" fmla="*/ 2147483647 h 1329"/>
              <a:gd name="T94" fmla="*/ 2147483647 w 1201"/>
              <a:gd name="T95" fmla="*/ 2147483647 h 1329"/>
              <a:gd name="T96" fmla="*/ 2147483647 w 1201"/>
              <a:gd name="T97" fmla="*/ 2147483647 h 1329"/>
              <a:gd name="T98" fmla="*/ 2147483647 w 1201"/>
              <a:gd name="T99" fmla="*/ 2147483647 h 1329"/>
              <a:gd name="T100" fmla="*/ 2147483647 w 1201"/>
              <a:gd name="T101" fmla="*/ 2147483647 h 1329"/>
              <a:gd name="T102" fmla="*/ 2147483647 w 1201"/>
              <a:gd name="T103" fmla="*/ 2147483647 h 1329"/>
              <a:gd name="T104" fmla="*/ 2147483647 w 1201"/>
              <a:gd name="T105" fmla="*/ 2147483647 h 1329"/>
              <a:gd name="T106" fmla="*/ 2147483647 w 1201"/>
              <a:gd name="T107" fmla="*/ 2147483647 h 1329"/>
              <a:gd name="T108" fmla="*/ 2147483647 w 1201"/>
              <a:gd name="T109" fmla="*/ 2147483647 h 1329"/>
              <a:gd name="T110" fmla="*/ 2147483647 w 1201"/>
              <a:gd name="T111" fmla="*/ 2147483647 h 1329"/>
              <a:gd name="T112" fmla="*/ 2147483647 w 1201"/>
              <a:gd name="T113" fmla="*/ 2147483647 h 1329"/>
              <a:gd name="T114" fmla="*/ 2147483647 w 1201"/>
              <a:gd name="T115" fmla="*/ 2147483647 h 1329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201" h="1329">
                <a:moveTo>
                  <a:pt x="139" y="634"/>
                </a:moveTo>
                <a:cubicBezTo>
                  <a:pt x="138" y="633"/>
                  <a:pt x="137" y="633"/>
                  <a:pt x="137" y="632"/>
                </a:cubicBezTo>
                <a:lnTo>
                  <a:pt x="133" y="628"/>
                </a:lnTo>
                <a:lnTo>
                  <a:pt x="139" y="631"/>
                </a:lnTo>
                <a:lnTo>
                  <a:pt x="135" y="631"/>
                </a:lnTo>
                <a:lnTo>
                  <a:pt x="132" y="631"/>
                </a:lnTo>
                <a:lnTo>
                  <a:pt x="128" y="631"/>
                </a:lnTo>
                <a:lnTo>
                  <a:pt x="125" y="631"/>
                </a:lnTo>
                <a:lnTo>
                  <a:pt x="121" y="631"/>
                </a:lnTo>
                <a:lnTo>
                  <a:pt x="127" y="628"/>
                </a:lnTo>
                <a:lnTo>
                  <a:pt x="123" y="632"/>
                </a:lnTo>
                <a:cubicBezTo>
                  <a:pt x="122" y="634"/>
                  <a:pt x="120" y="635"/>
                  <a:pt x="118" y="635"/>
                </a:cubicBezTo>
                <a:lnTo>
                  <a:pt x="114" y="635"/>
                </a:lnTo>
                <a:lnTo>
                  <a:pt x="111" y="635"/>
                </a:lnTo>
                <a:lnTo>
                  <a:pt x="104" y="635"/>
                </a:lnTo>
                <a:lnTo>
                  <a:pt x="100" y="635"/>
                </a:lnTo>
                <a:cubicBezTo>
                  <a:pt x="99" y="635"/>
                  <a:pt x="98" y="634"/>
                  <a:pt x="96" y="634"/>
                </a:cubicBezTo>
                <a:lnTo>
                  <a:pt x="89" y="630"/>
                </a:lnTo>
                <a:cubicBezTo>
                  <a:pt x="87" y="629"/>
                  <a:pt x="85" y="627"/>
                  <a:pt x="85" y="624"/>
                </a:cubicBezTo>
                <a:lnTo>
                  <a:pt x="53" y="371"/>
                </a:lnTo>
                <a:lnTo>
                  <a:pt x="56" y="375"/>
                </a:lnTo>
                <a:lnTo>
                  <a:pt x="52" y="372"/>
                </a:lnTo>
                <a:lnTo>
                  <a:pt x="58" y="374"/>
                </a:lnTo>
                <a:lnTo>
                  <a:pt x="54" y="374"/>
                </a:lnTo>
                <a:cubicBezTo>
                  <a:pt x="50" y="374"/>
                  <a:pt x="46" y="371"/>
                  <a:pt x="46" y="366"/>
                </a:cubicBezTo>
                <a:lnTo>
                  <a:pt x="46" y="363"/>
                </a:lnTo>
                <a:lnTo>
                  <a:pt x="54" y="371"/>
                </a:lnTo>
                <a:lnTo>
                  <a:pt x="51" y="371"/>
                </a:lnTo>
                <a:cubicBezTo>
                  <a:pt x="49" y="371"/>
                  <a:pt x="47" y="370"/>
                  <a:pt x="45" y="368"/>
                </a:cubicBezTo>
                <a:lnTo>
                  <a:pt x="41" y="365"/>
                </a:lnTo>
                <a:lnTo>
                  <a:pt x="47" y="367"/>
                </a:lnTo>
                <a:lnTo>
                  <a:pt x="44" y="367"/>
                </a:lnTo>
                <a:lnTo>
                  <a:pt x="40" y="367"/>
                </a:lnTo>
                <a:cubicBezTo>
                  <a:pt x="39" y="367"/>
                  <a:pt x="38" y="367"/>
                  <a:pt x="37" y="366"/>
                </a:cubicBezTo>
                <a:lnTo>
                  <a:pt x="29" y="363"/>
                </a:lnTo>
                <a:cubicBezTo>
                  <a:pt x="27" y="361"/>
                  <a:pt x="25" y="358"/>
                  <a:pt x="25" y="355"/>
                </a:cubicBezTo>
                <a:lnTo>
                  <a:pt x="25" y="352"/>
                </a:lnTo>
                <a:lnTo>
                  <a:pt x="29" y="359"/>
                </a:lnTo>
                <a:lnTo>
                  <a:pt x="22" y="355"/>
                </a:lnTo>
                <a:cubicBezTo>
                  <a:pt x="22" y="355"/>
                  <a:pt x="21" y="354"/>
                  <a:pt x="20" y="354"/>
                </a:cubicBezTo>
                <a:lnTo>
                  <a:pt x="17" y="350"/>
                </a:lnTo>
                <a:cubicBezTo>
                  <a:pt x="16" y="350"/>
                  <a:pt x="16" y="349"/>
                  <a:pt x="15" y="348"/>
                </a:cubicBezTo>
                <a:lnTo>
                  <a:pt x="8" y="334"/>
                </a:lnTo>
                <a:lnTo>
                  <a:pt x="1" y="319"/>
                </a:lnTo>
                <a:cubicBezTo>
                  <a:pt x="1" y="318"/>
                  <a:pt x="0" y="317"/>
                  <a:pt x="0" y="316"/>
                </a:cubicBezTo>
                <a:lnTo>
                  <a:pt x="0" y="305"/>
                </a:lnTo>
                <a:lnTo>
                  <a:pt x="0" y="290"/>
                </a:lnTo>
                <a:cubicBezTo>
                  <a:pt x="0" y="290"/>
                  <a:pt x="1" y="289"/>
                  <a:pt x="1" y="288"/>
                </a:cubicBezTo>
                <a:lnTo>
                  <a:pt x="4" y="274"/>
                </a:lnTo>
                <a:lnTo>
                  <a:pt x="8" y="263"/>
                </a:lnTo>
                <a:cubicBezTo>
                  <a:pt x="8" y="262"/>
                  <a:pt x="9" y="261"/>
                  <a:pt x="9" y="260"/>
                </a:cubicBezTo>
                <a:lnTo>
                  <a:pt x="20" y="246"/>
                </a:lnTo>
                <a:cubicBezTo>
                  <a:pt x="20" y="245"/>
                  <a:pt x="21" y="245"/>
                  <a:pt x="22" y="244"/>
                </a:cubicBezTo>
                <a:lnTo>
                  <a:pt x="32" y="237"/>
                </a:lnTo>
                <a:lnTo>
                  <a:pt x="31" y="238"/>
                </a:lnTo>
                <a:lnTo>
                  <a:pt x="41" y="227"/>
                </a:lnTo>
                <a:lnTo>
                  <a:pt x="41" y="228"/>
                </a:lnTo>
                <a:lnTo>
                  <a:pt x="48" y="217"/>
                </a:lnTo>
                <a:lnTo>
                  <a:pt x="58" y="203"/>
                </a:lnTo>
                <a:cubicBezTo>
                  <a:pt x="59" y="202"/>
                  <a:pt x="60" y="201"/>
                  <a:pt x="60" y="201"/>
                </a:cubicBezTo>
                <a:lnTo>
                  <a:pt x="71" y="193"/>
                </a:lnTo>
                <a:cubicBezTo>
                  <a:pt x="73" y="192"/>
                  <a:pt x="75" y="192"/>
                  <a:pt x="78" y="192"/>
                </a:cubicBezTo>
                <a:lnTo>
                  <a:pt x="363" y="275"/>
                </a:lnTo>
                <a:lnTo>
                  <a:pt x="355" y="278"/>
                </a:lnTo>
                <a:lnTo>
                  <a:pt x="362" y="270"/>
                </a:lnTo>
                <a:lnTo>
                  <a:pt x="360" y="276"/>
                </a:lnTo>
                <a:lnTo>
                  <a:pt x="360" y="269"/>
                </a:lnTo>
                <a:cubicBezTo>
                  <a:pt x="360" y="267"/>
                  <a:pt x="361" y="265"/>
                  <a:pt x="362" y="263"/>
                </a:cubicBezTo>
                <a:lnTo>
                  <a:pt x="366" y="259"/>
                </a:lnTo>
                <a:lnTo>
                  <a:pt x="373" y="252"/>
                </a:lnTo>
                <a:lnTo>
                  <a:pt x="380" y="245"/>
                </a:lnTo>
                <a:lnTo>
                  <a:pt x="378" y="247"/>
                </a:lnTo>
                <a:lnTo>
                  <a:pt x="382" y="240"/>
                </a:lnTo>
                <a:cubicBezTo>
                  <a:pt x="382" y="239"/>
                  <a:pt x="383" y="238"/>
                  <a:pt x="383" y="238"/>
                </a:cubicBezTo>
                <a:lnTo>
                  <a:pt x="390" y="231"/>
                </a:lnTo>
                <a:lnTo>
                  <a:pt x="389" y="233"/>
                </a:lnTo>
                <a:lnTo>
                  <a:pt x="392" y="225"/>
                </a:lnTo>
                <a:cubicBezTo>
                  <a:pt x="393" y="225"/>
                  <a:pt x="393" y="224"/>
                  <a:pt x="394" y="223"/>
                </a:cubicBezTo>
                <a:lnTo>
                  <a:pt x="401" y="216"/>
                </a:lnTo>
                <a:lnTo>
                  <a:pt x="408" y="209"/>
                </a:lnTo>
                <a:cubicBezTo>
                  <a:pt x="409" y="208"/>
                  <a:pt x="410" y="207"/>
                  <a:pt x="411" y="207"/>
                </a:cubicBezTo>
                <a:lnTo>
                  <a:pt x="422" y="203"/>
                </a:lnTo>
                <a:lnTo>
                  <a:pt x="420" y="204"/>
                </a:lnTo>
                <a:lnTo>
                  <a:pt x="430" y="197"/>
                </a:lnTo>
                <a:cubicBezTo>
                  <a:pt x="432" y="196"/>
                  <a:pt x="435" y="195"/>
                  <a:pt x="437" y="196"/>
                </a:cubicBezTo>
                <a:lnTo>
                  <a:pt x="465" y="203"/>
                </a:lnTo>
                <a:lnTo>
                  <a:pt x="492" y="207"/>
                </a:lnTo>
                <a:lnTo>
                  <a:pt x="519" y="206"/>
                </a:lnTo>
                <a:lnTo>
                  <a:pt x="548" y="206"/>
                </a:lnTo>
                <a:lnTo>
                  <a:pt x="546" y="207"/>
                </a:lnTo>
                <a:lnTo>
                  <a:pt x="574" y="199"/>
                </a:lnTo>
                <a:lnTo>
                  <a:pt x="602" y="192"/>
                </a:lnTo>
                <a:lnTo>
                  <a:pt x="627" y="188"/>
                </a:lnTo>
                <a:lnTo>
                  <a:pt x="626" y="189"/>
                </a:lnTo>
                <a:lnTo>
                  <a:pt x="654" y="178"/>
                </a:lnTo>
                <a:lnTo>
                  <a:pt x="653" y="179"/>
                </a:lnTo>
                <a:lnTo>
                  <a:pt x="677" y="164"/>
                </a:lnTo>
                <a:lnTo>
                  <a:pt x="698" y="150"/>
                </a:lnTo>
                <a:lnTo>
                  <a:pt x="719" y="132"/>
                </a:lnTo>
                <a:lnTo>
                  <a:pt x="739" y="111"/>
                </a:lnTo>
                <a:lnTo>
                  <a:pt x="738" y="112"/>
                </a:lnTo>
                <a:lnTo>
                  <a:pt x="812" y="4"/>
                </a:lnTo>
                <a:cubicBezTo>
                  <a:pt x="814" y="2"/>
                  <a:pt x="816" y="0"/>
                  <a:pt x="819" y="0"/>
                </a:cubicBezTo>
                <a:lnTo>
                  <a:pt x="830" y="0"/>
                </a:lnTo>
                <a:lnTo>
                  <a:pt x="840" y="0"/>
                </a:lnTo>
                <a:lnTo>
                  <a:pt x="854" y="0"/>
                </a:lnTo>
                <a:lnTo>
                  <a:pt x="865" y="0"/>
                </a:lnTo>
                <a:lnTo>
                  <a:pt x="875" y="0"/>
                </a:lnTo>
                <a:lnTo>
                  <a:pt x="886" y="0"/>
                </a:lnTo>
                <a:lnTo>
                  <a:pt x="896" y="0"/>
                </a:lnTo>
                <a:cubicBezTo>
                  <a:pt x="898" y="0"/>
                  <a:pt x="899" y="1"/>
                  <a:pt x="900" y="1"/>
                </a:cubicBezTo>
                <a:lnTo>
                  <a:pt x="907" y="5"/>
                </a:lnTo>
                <a:lnTo>
                  <a:pt x="904" y="4"/>
                </a:lnTo>
                <a:lnTo>
                  <a:pt x="914" y="4"/>
                </a:lnTo>
                <a:cubicBezTo>
                  <a:pt x="915" y="4"/>
                  <a:pt x="915" y="4"/>
                  <a:pt x="916" y="4"/>
                </a:cubicBezTo>
                <a:lnTo>
                  <a:pt x="930" y="8"/>
                </a:lnTo>
                <a:lnTo>
                  <a:pt x="941" y="12"/>
                </a:lnTo>
                <a:lnTo>
                  <a:pt x="952" y="15"/>
                </a:lnTo>
                <a:cubicBezTo>
                  <a:pt x="954" y="16"/>
                  <a:pt x="955" y="17"/>
                  <a:pt x="956" y="19"/>
                </a:cubicBezTo>
                <a:lnTo>
                  <a:pt x="963" y="29"/>
                </a:lnTo>
                <a:cubicBezTo>
                  <a:pt x="964" y="31"/>
                  <a:pt x="964" y="32"/>
                  <a:pt x="964" y="34"/>
                </a:cubicBezTo>
                <a:lnTo>
                  <a:pt x="964" y="41"/>
                </a:lnTo>
                <a:cubicBezTo>
                  <a:pt x="964" y="42"/>
                  <a:pt x="964" y="43"/>
                  <a:pt x="964" y="45"/>
                </a:cubicBezTo>
                <a:lnTo>
                  <a:pt x="960" y="52"/>
                </a:lnTo>
                <a:lnTo>
                  <a:pt x="957" y="62"/>
                </a:lnTo>
                <a:lnTo>
                  <a:pt x="953" y="70"/>
                </a:lnTo>
                <a:lnTo>
                  <a:pt x="945" y="82"/>
                </a:lnTo>
                <a:lnTo>
                  <a:pt x="946" y="80"/>
                </a:lnTo>
                <a:lnTo>
                  <a:pt x="943" y="90"/>
                </a:lnTo>
                <a:lnTo>
                  <a:pt x="939" y="101"/>
                </a:lnTo>
                <a:lnTo>
                  <a:pt x="936" y="112"/>
                </a:lnTo>
                <a:lnTo>
                  <a:pt x="936" y="110"/>
                </a:lnTo>
                <a:lnTo>
                  <a:pt x="936" y="121"/>
                </a:lnTo>
                <a:lnTo>
                  <a:pt x="936" y="128"/>
                </a:lnTo>
                <a:lnTo>
                  <a:pt x="936" y="139"/>
                </a:lnTo>
                <a:lnTo>
                  <a:pt x="932" y="131"/>
                </a:lnTo>
                <a:lnTo>
                  <a:pt x="939" y="135"/>
                </a:lnTo>
                <a:lnTo>
                  <a:pt x="946" y="139"/>
                </a:lnTo>
                <a:lnTo>
                  <a:pt x="942" y="138"/>
                </a:lnTo>
                <a:lnTo>
                  <a:pt x="949" y="138"/>
                </a:lnTo>
                <a:lnTo>
                  <a:pt x="956" y="138"/>
                </a:lnTo>
                <a:cubicBezTo>
                  <a:pt x="958" y="138"/>
                  <a:pt x="959" y="138"/>
                  <a:pt x="960" y="139"/>
                </a:cubicBezTo>
                <a:lnTo>
                  <a:pt x="967" y="142"/>
                </a:lnTo>
                <a:lnTo>
                  <a:pt x="963" y="141"/>
                </a:lnTo>
                <a:lnTo>
                  <a:pt x="970" y="141"/>
                </a:lnTo>
                <a:lnTo>
                  <a:pt x="978" y="141"/>
                </a:lnTo>
                <a:cubicBezTo>
                  <a:pt x="979" y="141"/>
                  <a:pt x="980" y="142"/>
                  <a:pt x="981" y="142"/>
                </a:cubicBezTo>
                <a:lnTo>
                  <a:pt x="988" y="146"/>
                </a:lnTo>
                <a:lnTo>
                  <a:pt x="985" y="145"/>
                </a:lnTo>
                <a:lnTo>
                  <a:pt x="992" y="145"/>
                </a:lnTo>
                <a:cubicBezTo>
                  <a:pt x="994" y="145"/>
                  <a:pt x="996" y="146"/>
                  <a:pt x="997" y="147"/>
                </a:cubicBezTo>
                <a:lnTo>
                  <a:pt x="1004" y="155"/>
                </a:lnTo>
                <a:lnTo>
                  <a:pt x="1008" y="158"/>
                </a:lnTo>
                <a:lnTo>
                  <a:pt x="1006" y="157"/>
                </a:lnTo>
                <a:lnTo>
                  <a:pt x="1013" y="160"/>
                </a:lnTo>
                <a:cubicBezTo>
                  <a:pt x="1015" y="161"/>
                  <a:pt x="1016" y="163"/>
                  <a:pt x="1017" y="165"/>
                </a:cubicBezTo>
                <a:lnTo>
                  <a:pt x="1034" y="219"/>
                </a:lnTo>
                <a:cubicBezTo>
                  <a:pt x="1035" y="220"/>
                  <a:pt x="1035" y="221"/>
                  <a:pt x="1035" y="221"/>
                </a:cubicBezTo>
                <a:lnTo>
                  <a:pt x="1038" y="272"/>
                </a:lnTo>
                <a:lnTo>
                  <a:pt x="1038" y="327"/>
                </a:lnTo>
                <a:lnTo>
                  <a:pt x="1038" y="377"/>
                </a:lnTo>
                <a:lnTo>
                  <a:pt x="1035" y="432"/>
                </a:lnTo>
                <a:lnTo>
                  <a:pt x="1028" y="483"/>
                </a:lnTo>
                <a:lnTo>
                  <a:pt x="1028" y="536"/>
                </a:lnTo>
                <a:lnTo>
                  <a:pt x="1028" y="535"/>
                </a:lnTo>
                <a:lnTo>
                  <a:pt x="1035" y="582"/>
                </a:lnTo>
                <a:lnTo>
                  <a:pt x="1035" y="581"/>
                </a:lnTo>
                <a:lnTo>
                  <a:pt x="1049" y="628"/>
                </a:lnTo>
                <a:lnTo>
                  <a:pt x="1069" y="674"/>
                </a:lnTo>
                <a:lnTo>
                  <a:pt x="1067" y="671"/>
                </a:lnTo>
                <a:lnTo>
                  <a:pt x="1081" y="682"/>
                </a:lnTo>
                <a:lnTo>
                  <a:pt x="1152" y="743"/>
                </a:lnTo>
                <a:lnTo>
                  <a:pt x="1140" y="754"/>
                </a:lnTo>
                <a:lnTo>
                  <a:pt x="1123" y="733"/>
                </a:lnTo>
                <a:cubicBezTo>
                  <a:pt x="1120" y="729"/>
                  <a:pt x="1121" y="725"/>
                  <a:pt x="1124" y="722"/>
                </a:cubicBezTo>
                <a:cubicBezTo>
                  <a:pt x="1127" y="719"/>
                  <a:pt x="1132" y="719"/>
                  <a:pt x="1135" y="722"/>
                </a:cubicBezTo>
                <a:lnTo>
                  <a:pt x="1188" y="776"/>
                </a:lnTo>
                <a:lnTo>
                  <a:pt x="1176" y="788"/>
                </a:lnTo>
                <a:lnTo>
                  <a:pt x="1159" y="769"/>
                </a:lnTo>
                <a:lnTo>
                  <a:pt x="1172" y="761"/>
                </a:lnTo>
                <a:lnTo>
                  <a:pt x="1200" y="848"/>
                </a:lnTo>
                <a:lnTo>
                  <a:pt x="1185" y="852"/>
                </a:lnTo>
                <a:lnTo>
                  <a:pt x="1167" y="769"/>
                </a:lnTo>
                <a:lnTo>
                  <a:pt x="1169" y="773"/>
                </a:lnTo>
                <a:lnTo>
                  <a:pt x="1102" y="712"/>
                </a:lnTo>
                <a:lnTo>
                  <a:pt x="1114" y="700"/>
                </a:lnTo>
                <a:lnTo>
                  <a:pt x="1170" y="758"/>
                </a:lnTo>
                <a:cubicBezTo>
                  <a:pt x="1171" y="759"/>
                  <a:pt x="1171" y="760"/>
                  <a:pt x="1171" y="760"/>
                </a:cubicBezTo>
                <a:lnTo>
                  <a:pt x="1200" y="818"/>
                </a:lnTo>
                <a:lnTo>
                  <a:pt x="1185" y="824"/>
                </a:lnTo>
                <a:lnTo>
                  <a:pt x="1174" y="784"/>
                </a:lnTo>
                <a:lnTo>
                  <a:pt x="1190" y="781"/>
                </a:lnTo>
                <a:lnTo>
                  <a:pt x="1200" y="893"/>
                </a:lnTo>
                <a:lnTo>
                  <a:pt x="1184" y="894"/>
                </a:lnTo>
                <a:lnTo>
                  <a:pt x="1177" y="782"/>
                </a:lnTo>
                <a:lnTo>
                  <a:pt x="1193" y="782"/>
                </a:lnTo>
                <a:lnTo>
                  <a:pt x="1200" y="933"/>
                </a:lnTo>
                <a:cubicBezTo>
                  <a:pt x="1200" y="934"/>
                  <a:pt x="1200" y="935"/>
                  <a:pt x="1200" y="935"/>
                </a:cubicBezTo>
                <a:lnTo>
                  <a:pt x="1190" y="989"/>
                </a:lnTo>
                <a:cubicBezTo>
                  <a:pt x="1189" y="993"/>
                  <a:pt x="1186" y="996"/>
                  <a:pt x="1182" y="996"/>
                </a:cubicBezTo>
                <a:lnTo>
                  <a:pt x="999" y="1003"/>
                </a:lnTo>
                <a:lnTo>
                  <a:pt x="1005" y="1000"/>
                </a:lnTo>
                <a:lnTo>
                  <a:pt x="906" y="1127"/>
                </a:lnTo>
                <a:cubicBezTo>
                  <a:pt x="906" y="1127"/>
                  <a:pt x="906" y="1127"/>
                  <a:pt x="905" y="1128"/>
                </a:cubicBezTo>
                <a:lnTo>
                  <a:pt x="817" y="1204"/>
                </a:lnTo>
                <a:cubicBezTo>
                  <a:pt x="814" y="1206"/>
                  <a:pt x="810" y="1206"/>
                  <a:pt x="807" y="1204"/>
                </a:cubicBezTo>
                <a:lnTo>
                  <a:pt x="730" y="1150"/>
                </a:lnTo>
                <a:lnTo>
                  <a:pt x="737" y="1151"/>
                </a:lnTo>
                <a:lnTo>
                  <a:pt x="688" y="1169"/>
                </a:lnTo>
                <a:lnTo>
                  <a:pt x="690" y="1168"/>
                </a:lnTo>
                <a:lnTo>
                  <a:pt x="644" y="1204"/>
                </a:lnTo>
                <a:lnTo>
                  <a:pt x="647" y="1198"/>
                </a:lnTo>
                <a:lnTo>
                  <a:pt x="640" y="1281"/>
                </a:lnTo>
                <a:cubicBezTo>
                  <a:pt x="640" y="1283"/>
                  <a:pt x="639" y="1285"/>
                  <a:pt x="638" y="1286"/>
                </a:cubicBezTo>
                <a:lnTo>
                  <a:pt x="603" y="1326"/>
                </a:lnTo>
                <a:cubicBezTo>
                  <a:pt x="600" y="1329"/>
                  <a:pt x="596" y="1329"/>
                  <a:pt x="593" y="1327"/>
                </a:cubicBezTo>
                <a:lnTo>
                  <a:pt x="455" y="1244"/>
                </a:lnTo>
                <a:cubicBezTo>
                  <a:pt x="452" y="1242"/>
                  <a:pt x="451" y="1238"/>
                  <a:pt x="452" y="1235"/>
                </a:cubicBezTo>
                <a:lnTo>
                  <a:pt x="480" y="1152"/>
                </a:lnTo>
                <a:lnTo>
                  <a:pt x="480" y="1157"/>
                </a:lnTo>
                <a:lnTo>
                  <a:pt x="455" y="1081"/>
                </a:lnTo>
                <a:cubicBezTo>
                  <a:pt x="455" y="1080"/>
                  <a:pt x="455" y="1079"/>
                  <a:pt x="455" y="1078"/>
                </a:cubicBezTo>
                <a:lnTo>
                  <a:pt x="455" y="1024"/>
                </a:lnTo>
                <a:lnTo>
                  <a:pt x="455" y="1026"/>
                </a:lnTo>
                <a:lnTo>
                  <a:pt x="438" y="946"/>
                </a:lnTo>
                <a:lnTo>
                  <a:pt x="438" y="948"/>
                </a:lnTo>
                <a:lnTo>
                  <a:pt x="329" y="731"/>
                </a:lnTo>
                <a:lnTo>
                  <a:pt x="332" y="735"/>
                </a:lnTo>
                <a:lnTo>
                  <a:pt x="139" y="634"/>
                </a:lnTo>
                <a:close/>
                <a:moveTo>
                  <a:pt x="340" y="721"/>
                </a:moveTo>
                <a:cubicBezTo>
                  <a:pt x="341" y="721"/>
                  <a:pt x="343" y="723"/>
                  <a:pt x="343" y="724"/>
                </a:cubicBezTo>
                <a:lnTo>
                  <a:pt x="453" y="941"/>
                </a:lnTo>
                <a:cubicBezTo>
                  <a:pt x="453" y="942"/>
                  <a:pt x="453" y="942"/>
                  <a:pt x="453" y="943"/>
                </a:cubicBezTo>
                <a:lnTo>
                  <a:pt x="471" y="1022"/>
                </a:lnTo>
                <a:cubicBezTo>
                  <a:pt x="471" y="1023"/>
                  <a:pt x="471" y="1024"/>
                  <a:pt x="471" y="1024"/>
                </a:cubicBezTo>
                <a:lnTo>
                  <a:pt x="471" y="1078"/>
                </a:lnTo>
                <a:lnTo>
                  <a:pt x="471" y="1076"/>
                </a:lnTo>
                <a:lnTo>
                  <a:pt x="495" y="1152"/>
                </a:lnTo>
                <a:cubicBezTo>
                  <a:pt x="496" y="1153"/>
                  <a:pt x="496" y="1155"/>
                  <a:pt x="495" y="1157"/>
                </a:cubicBezTo>
                <a:lnTo>
                  <a:pt x="467" y="1240"/>
                </a:lnTo>
                <a:lnTo>
                  <a:pt x="464" y="1230"/>
                </a:lnTo>
                <a:lnTo>
                  <a:pt x="601" y="1314"/>
                </a:lnTo>
                <a:lnTo>
                  <a:pt x="591" y="1315"/>
                </a:lnTo>
                <a:lnTo>
                  <a:pt x="626" y="1275"/>
                </a:lnTo>
                <a:lnTo>
                  <a:pt x="624" y="1280"/>
                </a:lnTo>
                <a:lnTo>
                  <a:pt x="631" y="1197"/>
                </a:lnTo>
                <a:cubicBezTo>
                  <a:pt x="631" y="1195"/>
                  <a:pt x="633" y="1193"/>
                  <a:pt x="634" y="1191"/>
                </a:cubicBezTo>
                <a:lnTo>
                  <a:pt x="680" y="1155"/>
                </a:lnTo>
                <a:cubicBezTo>
                  <a:pt x="681" y="1155"/>
                  <a:pt x="681" y="1154"/>
                  <a:pt x="682" y="1154"/>
                </a:cubicBezTo>
                <a:lnTo>
                  <a:pt x="732" y="1136"/>
                </a:lnTo>
                <a:cubicBezTo>
                  <a:pt x="734" y="1135"/>
                  <a:pt x="737" y="1135"/>
                  <a:pt x="739" y="1137"/>
                </a:cubicBezTo>
                <a:lnTo>
                  <a:pt x="816" y="1191"/>
                </a:lnTo>
                <a:lnTo>
                  <a:pt x="807" y="1192"/>
                </a:lnTo>
                <a:lnTo>
                  <a:pt x="895" y="1116"/>
                </a:lnTo>
                <a:lnTo>
                  <a:pt x="894" y="1117"/>
                </a:lnTo>
                <a:lnTo>
                  <a:pt x="992" y="990"/>
                </a:lnTo>
                <a:cubicBezTo>
                  <a:pt x="994" y="988"/>
                  <a:pt x="996" y="987"/>
                  <a:pt x="998" y="987"/>
                </a:cubicBezTo>
                <a:lnTo>
                  <a:pt x="1182" y="980"/>
                </a:lnTo>
                <a:lnTo>
                  <a:pt x="1174" y="986"/>
                </a:lnTo>
                <a:lnTo>
                  <a:pt x="1185" y="932"/>
                </a:lnTo>
                <a:lnTo>
                  <a:pt x="1184" y="934"/>
                </a:lnTo>
                <a:lnTo>
                  <a:pt x="1177" y="782"/>
                </a:lnTo>
                <a:cubicBezTo>
                  <a:pt x="1177" y="778"/>
                  <a:pt x="1181" y="774"/>
                  <a:pt x="1185" y="774"/>
                </a:cubicBezTo>
                <a:cubicBezTo>
                  <a:pt x="1189" y="774"/>
                  <a:pt x="1193" y="777"/>
                  <a:pt x="1193" y="781"/>
                </a:cubicBezTo>
                <a:lnTo>
                  <a:pt x="1200" y="893"/>
                </a:lnTo>
                <a:cubicBezTo>
                  <a:pt x="1201" y="898"/>
                  <a:pt x="1197" y="902"/>
                  <a:pt x="1193" y="902"/>
                </a:cubicBezTo>
                <a:cubicBezTo>
                  <a:pt x="1189" y="902"/>
                  <a:pt x="1185" y="899"/>
                  <a:pt x="1184" y="895"/>
                </a:cubicBezTo>
                <a:lnTo>
                  <a:pt x="1174" y="783"/>
                </a:lnTo>
                <a:cubicBezTo>
                  <a:pt x="1174" y="779"/>
                  <a:pt x="1176" y="775"/>
                  <a:pt x="1180" y="774"/>
                </a:cubicBezTo>
                <a:cubicBezTo>
                  <a:pt x="1185" y="773"/>
                  <a:pt x="1189" y="776"/>
                  <a:pt x="1190" y="780"/>
                </a:cubicBezTo>
                <a:lnTo>
                  <a:pt x="1200" y="820"/>
                </a:lnTo>
                <a:cubicBezTo>
                  <a:pt x="1201" y="824"/>
                  <a:pt x="1199" y="828"/>
                  <a:pt x="1195" y="829"/>
                </a:cubicBezTo>
                <a:cubicBezTo>
                  <a:pt x="1191" y="831"/>
                  <a:pt x="1187" y="829"/>
                  <a:pt x="1185" y="825"/>
                </a:cubicBezTo>
                <a:lnTo>
                  <a:pt x="1157" y="767"/>
                </a:lnTo>
                <a:lnTo>
                  <a:pt x="1159" y="769"/>
                </a:lnTo>
                <a:lnTo>
                  <a:pt x="1102" y="712"/>
                </a:lnTo>
                <a:cubicBezTo>
                  <a:pt x="1099" y="709"/>
                  <a:pt x="1099" y="704"/>
                  <a:pt x="1102" y="700"/>
                </a:cubicBezTo>
                <a:cubicBezTo>
                  <a:pt x="1105" y="697"/>
                  <a:pt x="1110" y="697"/>
                  <a:pt x="1113" y="700"/>
                </a:cubicBezTo>
                <a:lnTo>
                  <a:pt x="1180" y="762"/>
                </a:lnTo>
                <a:cubicBezTo>
                  <a:pt x="1181" y="763"/>
                  <a:pt x="1182" y="764"/>
                  <a:pt x="1183" y="766"/>
                </a:cubicBezTo>
                <a:lnTo>
                  <a:pt x="1200" y="849"/>
                </a:lnTo>
                <a:cubicBezTo>
                  <a:pt x="1201" y="853"/>
                  <a:pt x="1199" y="857"/>
                  <a:pt x="1195" y="858"/>
                </a:cubicBezTo>
                <a:cubicBezTo>
                  <a:pt x="1190" y="859"/>
                  <a:pt x="1186" y="857"/>
                  <a:pt x="1185" y="853"/>
                </a:cubicBezTo>
                <a:lnTo>
                  <a:pt x="1157" y="766"/>
                </a:lnTo>
                <a:cubicBezTo>
                  <a:pt x="1156" y="763"/>
                  <a:pt x="1157" y="759"/>
                  <a:pt x="1160" y="757"/>
                </a:cubicBezTo>
                <a:cubicBezTo>
                  <a:pt x="1163" y="755"/>
                  <a:pt x="1167" y="756"/>
                  <a:pt x="1170" y="758"/>
                </a:cubicBezTo>
                <a:lnTo>
                  <a:pt x="1188" y="776"/>
                </a:lnTo>
                <a:cubicBezTo>
                  <a:pt x="1191" y="779"/>
                  <a:pt x="1191" y="784"/>
                  <a:pt x="1188" y="788"/>
                </a:cubicBezTo>
                <a:cubicBezTo>
                  <a:pt x="1184" y="791"/>
                  <a:pt x="1179" y="791"/>
                  <a:pt x="1176" y="788"/>
                </a:cubicBezTo>
                <a:lnTo>
                  <a:pt x="1123" y="733"/>
                </a:lnTo>
                <a:lnTo>
                  <a:pt x="1135" y="723"/>
                </a:lnTo>
                <a:lnTo>
                  <a:pt x="1153" y="744"/>
                </a:lnTo>
                <a:cubicBezTo>
                  <a:pt x="1155" y="748"/>
                  <a:pt x="1155" y="752"/>
                  <a:pt x="1152" y="755"/>
                </a:cubicBezTo>
                <a:cubicBezTo>
                  <a:pt x="1149" y="758"/>
                  <a:pt x="1145" y="758"/>
                  <a:pt x="1141" y="755"/>
                </a:cubicBezTo>
                <a:lnTo>
                  <a:pt x="1071" y="694"/>
                </a:lnTo>
                <a:lnTo>
                  <a:pt x="1057" y="683"/>
                </a:lnTo>
                <a:cubicBezTo>
                  <a:pt x="1056" y="683"/>
                  <a:pt x="1055" y="682"/>
                  <a:pt x="1055" y="680"/>
                </a:cubicBezTo>
                <a:lnTo>
                  <a:pt x="1033" y="632"/>
                </a:lnTo>
                <a:lnTo>
                  <a:pt x="1019" y="585"/>
                </a:lnTo>
                <a:cubicBezTo>
                  <a:pt x="1019" y="585"/>
                  <a:pt x="1019" y="585"/>
                  <a:pt x="1019" y="584"/>
                </a:cubicBezTo>
                <a:lnTo>
                  <a:pt x="1012" y="537"/>
                </a:lnTo>
                <a:cubicBezTo>
                  <a:pt x="1012" y="537"/>
                  <a:pt x="1012" y="537"/>
                  <a:pt x="1012" y="536"/>
                </a:cubicBezTo>
                <a:lnTo>
                  <a:pt x="1012" y="481"/>
                </a:lnTo>
                <a:lnTo>
                  <a:pt x="1019" y="431"/>
                </a:lnTo>
                <a:lnTo>
                  <a:pt x="1022" y="377"/>
                </a:lnTo>
                <a:lnTo>
                  <a:pt x="1022" y="327"/>
                </a:lnTo>
                <a:lnTo>
                  <a:pt x="1022" y="273"/>
                </a:lnTo>
                <a:lnTo>
                  <a:pt x="1019" y="222"/>
                </a:lnTo>
                <a:lnTo>
                  <a:pt x="1019" y="224"/>
                </a:lnTo>
                <a:lnTo>
                  <a:pt x="1002" y="170"/>
                </a:lnTo>
                <a:lnTo>
                  <a:pt x="1006" y="175"/>
                </a:lnTo>
                <a:lnTo>
                  <a:pt x="999" y="171"/>
                </a:lnTo>
                <a:cubicBezTo>
                  <a:pt x="998" y="171"/>
                  <a:pt x="997" y="170"/>
                  <a:pt x="996" y="169"/>
                </a:cubicBezTo>
                <a:lnTo>
                  <a:pt x="993" y="166"/>
                </a:lnTo>
                <a:lnTo>
                  <a:pt x="986" y="159"/>
                </a:lnTo>
                <a:lnTo>
                  <a:pt x="992" y="161"/>
                </a:lnTo>
                <a:lnTo>
                  <a:pt x="985" y="161"/>
                </a:lnTo>
                <a:cubicBezTo>
                  <a:pt x="983" y="161"/>
                  <a:pt x="982" y="161"/>
                  <a:pt x="981" y="160"/>
                </a:cubicBezTo>
                <a:lnTo>
                  <a:pt x="974" y="157"/>
                </a:lnTo>
                <a:lnTo>
                  <a:pt x="978" y="157"/>
                </a:lnTo>
                <a:lnTo>
                  <a:pt x="970" y="157"/>
                </a:lnTo>
                <a:lnTo>
                  <a:pt x="963" y="157"/>
                </a:lnTo>
                <a:cubicBezTo>
                  <a:pt x="962" y="157"/>
                  <a:pt x="961" y="157"/>
                  <a:pt x="960" y="157"/>
                </a:cubicBezTo>
                <a:lnTo>
                  <a:pt x="953" y="153"/>
                </a:lnTo>
                <a:lnTo>
                  <a:pt x="956" y="154"/>
                </a:lnTo>
                <a:lnTo>
                  <a:pt x="949" y="154"/>
                </a:lnTo>
                <a:lnTo>
                  <a:pt x="942" y="154"/>
                </a:lnTo>
                <a:cubicBezTo>
                  <a:pt x="941" y="154"/>
                  <a:pt x="940" y="154"/>
                  <a:pt x="939" y="153"/>
                </a:cubicBezTo>
                <a:lnTo>
                  <a:pt x="932" y="149"/>
                </a:lnTo>
                <a:lnTo>
                  <a:pt x="925" y="146"/>
                </a:lnTo>
                <a:cubicBezTo>
                  <a:pt x="922" y="144"/>
                  <a:pt x="920" y="142"/>
                  <a:pt x="920" y="139"/>
                </a:cubicBezTo>
                <a:lnTo>
                  <a:pt x="920" y="128"/>
                </a:lnTo>
                <a:lnTo>
                  <a:pt x="920" y="121"/>
                </a:lnTo>
                <a:lnTo>
                  <a:pt x="920" y="110"/>
                </a:lnTo>
                <a:cubicBezTo>
                  <a:pt x="920" y="109"/>
                  <a:pt x="920" y="108"/>
                  <a:pt x="921" y="107"/>
                </a:cubicBezTo>
                <a:lnTo>
                  <a:pt x="924" y="96"/>
                </a:lnTo>
                <a:lnTo>
                  <a:pt x="928" y="86"/>
                </a:lnTo>
                <a:lnTo>
                  <a:pt x="931" y="75"/>
                </a:lnTo>
                <a:cubicBezTo>
                  <a:pt x="931" y="74"/>
                  <a:pt x="932" y="73"/>
                  <a:pt x="932" y="73"/>
                </a:cubicBezTo>
                <a:lnTo>
                  <a:pt x="939" y="63"/>
                </a:lnTo>
                <a:lnTo>
                  <a:pt x="942" y="57"/>
                </a:lnTo>
                <a:lnTo>
                  <a:pt x="946" y="45"/>
                </a:lnTo>
                <a:lnTo>
                  <a:pt x="949" y="37"/>
                </a:lnTo>
                <a:lnTo>
                  <a:pt x="948" y="41"/>
                </a:lnTo>
                <a:lnTo>
                  <a:pt x="948" y="34"/>
                </a:lnTo>
                <a:lnTo>
                  <a:pt x="950" y="38"/>
                </a:lnTo>
                <a:lnTo>
                  <a:pt x="943" y="27"/>
                </a:lnTo>
                <a:lnTo>
                  <a:pt x="947" y="31"/>
                </a:lnTo>
                <a:lnTo>
                  <a:pt x="936" y="27"/>
                </a:lnTo>
                <a:lnTo>
                  <a:pt x="926" y="23"/>
                </a:lnTo>
                <a:lnTo>
                  <a:pt x="912" y="20"/>
                </a:lnTo>
                <a:lnTo>
                  <a:pt x="914" y="20"/>
                </a:lnTo>
                <a:lnTo>
                  <a:pt x="904" y="20"/>
                </a:lnTo>
                <a:cubicBezTo>
                  <a:pt x="902" y="20"/>
                  <a:pt x="901" y="20"/>
                  <a:pt x="900" y="19"/>
                </a:cubicBezTo>
                <a:lnTo>
                  <a:pt x="893" y="16"/>
                </a:lnTo>
                <a:lnTo>
                  <a:pt x="896" y="16"/>
                </a:lnTo>
                <a:lnTo>
                  <a:pt x="886" y="16"/>
                </a:lnTo>
                <a:lnTo>
                  <a:pt x="875" y="16"/>
                </a:lnTo>
                <a:lnTo>
                  <a:pt x="865" y="16"/>
                </a:lnTo>
                <a:lnTo>
                  <a:pt x="854" y="16"/>
                </a:lnTo>
                <a:lnTo>
                  <a:pt x="840" y="16"/>
                </a:lnTo>
                <a:lnTo>
                  <a:pt x="830" y="16"/>
                </a:lnTo>
                <a:lnTo>
                  <a:pt x="819" y="16"/>
                </a:lnTo>
                <a:lnTo>
                  <a:pt x="826" y="13"/>
                </a:lnTo>
                <a:lnTo>
                  <a:pt x="752" y="121"/>
                </a:lnTo>
                <a:cubicBezTo>
                  <a:pt x="751" y="122"/>
                  <a:pt x="751" y="122"/>
                  <a:pt x="751" y="122"/>
                </a:cubicBezTo>
                <a:lnTo>
                  <a:pt x="729" y="145"/>
                </a:lnTo>
                <a:lnTo>
                  <a:pt x="707" y="163"/>
                </a:lnTo>
                <a:lnTo>
                  <a:pt x="686" y="178"/>
                </a:lnTo>
                <a:lnTo>
                  <a:pt x="661" y="192"/>
                </a:lnTo>
                <a:cubicBezTo>
                  <a:pt x="661" y="193"/>
                  <a:pt x="660" y="193"/>
                  <a:pt x="660" y="193"/>
                </a:cubicBezTo>
                <a:lnTo>
                  <a:pt x="632" y="204"/>
                </a:lnTo>
                <a:cubicBezTo>
                  <a:pt x="631" y="204"/>
                  <a:pt x="630" y="204"/>
                  <a:pt x="630" y="204"/>
                </a:cubicBezTo>
                <a:lnTo>
                  <a:pt x="606" y="208"/>
                </a:lnTo>
                <a:lnTo>
                  <a:pt x="578" y="215"/>
                </a:lnTo>
                <a:lnTo>
                  <a:pt x="550" y="222"/>
                </a:lnTo>
                <a:cubicBezTo>
                  <a:pt x="549" y="222"/>
                  <a:pt x="548" y="222"/>
                  <a:pt x="548" y="222"/>
                </a:cubicBezTo>
                <a:lnTo>
                  <a:pt x="519" y="222"/>
                </a:lnTo>
                <a:lnTo>
                  <a:pt x="490" y="222"/>
                </a:lnTo>
                <a:lnTo>
                  <a:pt x="461" y="219"/>
                </a:lnTo>
                <a:lnTo>
                  <a:pt x="433" y="211"/>
                </a:lnTo>
                <a:lnTo>
                  <a:pt x="439" y="210"/>
                </a:lnTo>
                <a:lnTo>
                  <a:pt x="429" y="217"/>
                </a:lnTo>
                <a:cubicBezTo>
                  <a:pt x="428" y="218"/>
                  <a:pt x="428" y="218"/>
                  <a:pt x="427" y="218"/>
                </a:cubicBezTo>
                <a:lnTo>
                  <a:pt x="416" y="222"/>
                </a:lnTo>
                <a:lnTo>
                  <a:pt x="419" y="220"/>
                </a:lnTo>
                <a:lnTo>
                  <a:pt x="412" y="227"/>
                </a:lnTo>
                <a:lnTo>
                  <a:pt x="405" y="235"/>
                </a:lnTo>
                <a:lnTo>
                  <a:pt x="407" y="232"/>
                </a:lnTo>
                <a:lnTo>
                  <a:pt x="403" y="240"/>
                </a:lnTo>
                <a:cubicBezTo>
                  <a:pt x="403" y="240"/>
                  <a:pt x="402" y="241"/>
                  <a:pt x="402" y="242"/>
                </a:cubicBezTo>
                <a:lnTo>
                  <a:pt x="395" y="249"/>
                </a:lnTo>
                <a:lnTo>
                  <a:pt x="396" y="247"/>
                </a:lnTo>
                <a:lnTo>
                  <a:pt x="393" y="254"/>
                </a:lnTo>
                <a:cubicBezTo>
                  <a:pt x="392" y="255"/>
                  <a:pt x="392" y="256"/>
                  <a:pt x="391" y="256"/>
                </a:cubicBezTo>
                <a:lnTo>
                  <a:pt x="384" y="263"/>
                </a:lnTo>
                <a:lnTo>
                  <a:pt x="377" y="271"/>
                </a:lnTo>
                <a:lnTo>
                  <a:pt x="374" y="274"/>
                </a:lnTo>
                <a:lnTo>
                  <a:pt x="376" y="269"/>
                </a:lnTo>
                <a:lnTo>
                  <a:pt x="376" y="276"/>
                </a:lnTo>
                <a:cubicBezTo>
                  <a:pt x="376" y="278"/>
                  <a:pt x="375" y="280"/>
                  <a:pt x="374" y="282"/>
                </a:cubicBezTo>
                <a:lnTo>
                  <a:pt x="367" y="289"/>
                </a:lnTo>
                <a:cubicBezTo>
                  <a:pt x="365" y="291"/>
                  <a:pt x="361" y="292"/>
                  <a:pt x="359" y="291"/>
                </a:cubicBezTo>
                <a:lnTo>
                  <a:pt x="73" y="208"/>
                </a:lnTo>
                <a:lnTo>
                  <a:pt x="80" y="207"/>
                </a:lnTo>
                <a:lnTo>
                  <a:pt x="69" y="214"/>
                </a:lnTo>
                <a:lnTo>
                  <a:pt x="71" y="212"/>
                </a:lnTo>
                <a:lnTo>
                  <a:pt x="61" y="226"/>
                </a:lnTo>
                <a:lnTo>
                  <a:pt x="54" y="237"/>
                </a:lnTo>
                <a:cubicBezTo>
                  <a:pt x="54" y="237"/>
                  <a:pt x="53" y="238"/>
                  <a:pt x="53" y="238"/>
                </a:cubicBezTo>
                <a:lnTo>
                  <a:pt x="42" y="249"/>
                </a:lnTo>
                <a:cubicBezTo>
                  <a:pt x="42" y="249"/>
                  <a:pt x="42" y="250"/>
                  <a:pt x="41" y="250"/>
                </a:cubicBezTo>
                <a:lnTo>
                  <a:pt x="31" y="257"/>
                </a:lnTo>
                <a:lnTo>
                  <a:pt x="33" y="255"/>
                </a:lnTo>
                <a:lnTo>
                  <a:pt x="22" y="270"/>
                </a:lnTo>
                <a:lnTo>
                  <a:pt x="23" y="268"/>
                </a:lnTo>
                <a:lnTo>
                  <a:pt x="20" y="278"/>
                </a:lnTo>
                <a:lnTo>
                  <a:pt x="16" y="292"/>
                </a:lnTo>
                <a:lnTo>
                  <a:pt x="16" y="290"/>
                </a:lnTo>
                <a:lnTo>
                  <a:pt x="16" y="305"/>
                </a:lnTo>
                <a:lnTo>
                  <a:pt x="16" y="316"/>
                </a:lnTo>
                <a:lnTo>
                  <a:pt x="16" y="312"/>
                </a:lnTo>
                <a:lnTo>
                  <a:pt x="23" y="327"/>
                </a:lnTo>
                <a:lnTo>
                  <a:pt x="30" y="341"/>
                </a:lnTo>
                <a:lnTo>
                  <a:pt x="28" y="339"/>
                </a:lnTo>
                <a:lnTo>
                  <a:pt x="32" y="343"/>
                </a:lnTo>
                <a:lnTo>
                  <a:pt x="30" y="341"/>
                </a:lnTo>
                <a:lnTo>
                  <a:pt x="37" y="345"/>
                </a:lnTo>
                <a:cubicBezTo>
                  <a:pt x="39" y="346"/>
                  <a:pt x="41" y="349"/>
                  <a:pt x="41" y="352"/>
                </a:cubicBezTo>
                <a:lnTo>
                  <a:pt x="41" y="355"/>
                </a:lnTo>
                <a:lnTo>
                  <a:pt x="37" y="348"/>
                </a:lnTo>
                <a:lnTo>
                  <a:pt x="44" y="352"/>
                </a:lnTo>
                <a:lnTo>
                  <a:pt x="40" y="351"/>
                </a:lnTo>
                <a:lnTo>
                  <a:pt x="44" y="351"/>
                </a:lnTo>
                <a:lnTo>
                  <a:pt x="47" y="351"/>
                </a:lnTo>
                <a:cubicBezTo>
                  <a:pt x="49" y="351"/>
                  <a:pt x="51" y="352"/>
                  <a:pt x="53" y="353"/>
                </a:cubicBezTo>
                <a:lnTo>
                  <a:pt x="56" y="357"/>
                </a:lnTo>
                <a:lnTo>
                  <a:pt x="51" y="355"/>
                </a:lnTo>
                <a:lnTo>
                  <a:pt x="54" y="355"/>
                </a:lnTo>
                <a:cubicBezTo>
                  <a:pt x="59" y="355"/>
                  <a:pt x="62" y="358"/>
                  <a:pt x="62" y="363"/>
                </a:cubicBezTo>
                <a:lnTo>
                  <a:pt x="62" y="366"/>
                </a:lnTo>
                <a:lnTo>
                  <a:pt x="54" y="358"/>
                </a:lnTo>
                <a:lnTo>
                  <a:pt x="58" y="358"/>
                </a:lnTo>
                <a:cubicBezTo>
                  <a:pt x="60" y="358"/>
                  <a:pt x="62" y="359"/>
                  <a:pt x="64" y="361"/>
                </a:cubicBezTo>
                <a:lnTo>
                  <a:pt x="67" y="364"/>
                </a:lnTo>
                <a:cubicBezTo>
                  <a:pt x="68" y="366"/>
                  <a:pt x="69" y="367"/>
                  <a:pt x="69" y="369"/>
                </a:cubicBezTo>
                <a:lnTo>
                  <a:pt x="101" y="622"/>
                </a:lnTo>
                <a:lnTo>
                  <a:pt x="97" y="616"/>
                </a:lnTo>
                <a:lnTo>
                  <a:pt x="104" y="619"/>
                </a:lnTo>
                <a:lnTo>
                  <a:pt x="100" y="619"/>
                </a:lnTo>
                <a:lnTo>
                  <a:pt x="104" y="619"/>
                </a:lnTo>
                <a:lnTo>
                  <a:pt x="111" y="619"/>
                </a:lnTo>
                <a:lnTo>
                  <a:pt x="114" y="619"/>
                </a:lnTo>
                <a:lnTo>
                  <a:pt x="118" y="619"/>
                </a:lnTo>
                <a:lnTo>
                  <a:pt x="112" y="621"/>
                </a:lnTo>
                <a:lnTo>
                  <a:pt x="115" y="617"/>
                </a:lnTo>
                <a:cubicBezTo>
                  <a:pt x="117" y="616"/>
                  <a:pt x="119" y="615"/>
                  <a:pt x="121" y="615"/>
                </a:cubicBezTo>
                <a:lnTo>
                  <a:pt x="125" y="615"/>
                </a:lnTo>
                <a:lnTo>
                  <a:pt x="128" y="615"/>
                </a:lnTo>
                <a:lnTo>
                  <a:pt x="132" y="615"/>
                </a:lnTo>
                <a:lnTo>
                  <a:pt x="135" y="615"/>
                </a:lnTo>
                <a:lnTo>
                  <a:pt x="139" y="615"/>
                </a:lnTo>
                <a:cubicBezTo>
                  <a:pt x="141" y="615"/>
                  <a:pt x="143" y="616"/>
                  <a:pt x="145" y="617"/>
                </a:cubicBezTo>
                <a:lnTo>
                  <a:pt x="148" y="621"/>
                </a:lnTo>
                <a:lnTo>
                  <a:pt x="146" y="619"/>
                </a:lnTo>
                <a:lnTo>
                  <a:pt x="340" y="721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25" name="Freeform 354"/>
          <xdr:cNvSpPr>
            <a:spLocks/>
          </xdr:cNvSpPr>
        </xdr:nvSpPr>
        <xdr:spPr bwMode="auto">
          <a:xfrm>
            <a:off x="1143000" y="1085850"/>
            <a:ext cx="2400300" cy="1695450"/>
          </a:xfrm>
          <a:custGeom>
            <a:avLst/>
            <a:gdLst>
              <a:gd name="T0" fmla="*/ 2147483647 w 252"/>
              <a:gd name="T1" fmla="*/ 2147483647 h 178"/>
              <a:gd name="T2" fmla="*/ 2147483647 w 252"/>
              <a:gd name="T3" fmla="*/ 2147483647 h 178"/>
              <a:gd name="T4" fmla="*/ 2147483647 w 252"/>
              <a:gd name="T5" fmla="*/ 2147483647 h 178"/>
              <a:gd name="T6" fmla="*/ 2147483647 w 252"/>
              <a:gd name="T7" fmla="*/ 2147483647 h 178"/>
              <a:gd name="T8" fmla="*/ 2147483647 w 252"/>
              <a:gd name="T9" fmla="*/ 2147483647 h 178"/>
              <a:gd name="T10" fmla="*/ 2147483647 w 252"/>
              <a:gd name="T11" fmla="*/ 2147483647 h 178"/>
              <a:gd name="T12" fmla="*/ 2147483647 w 252"/>
              <a:gd name="T13" fmla="*/ 2147483647 h 178"/>
              <a:gd name="T14" fmla="*/ 2147483647 w 252"/>
              <a:gd name="T15" fmla="*/ 2147483647 h 178"/>
              <a:gd name="T16" fmla="*/ 2147483647 w 252"/>
              <a:gd name="T17" fmla="*/ 2147483647 h 178"/>
              <a:gd name="T18" fmla="*/ 2147483647 w 252"/>
              <a:gd name="T19" fmla="*/ 2147483647 h 178"/>
              <a:gd name="T20" fmla="*/ 2147483647 w 252"/>
              <a:gd name="T21" fmla="*/ 2147483647 h 178"/>
              <a:gd name="T22" fmla="*/ 2147483647 w 252"/>
              <a:gd name="T23" fmla="*/ 2147483647 h 178"/>
              <a:gd name="T24" fmla="*/ 2147483647 w 252"/>
              <a:gd name="T25" fmla="*/ 2147483647 h 178"/>
              <a:gd name="T26" fmla="*/ 2147483647 w 252"/>
              <a:gd name="T27" fmla="*/ 2147483647 h 178"/>
              <a:gd name="T28" fmla="*/ 2147483647 w 252"/>
              <a:gd name="T29" fmla="*/ 2147483647 h 178"/>
              <a:gd name="T30" fmla="*/ 2147483647 w 252"/>
              <a:gd name="T31" fmla="*/ 2147483647 h 178"/>
              <a:gd name="T32" fmla="*/ 2147483647 w 252"/>
              <a:gd name="T33" fmla="*/ 2147483647 h 178"/>
              <a:gd name="T34" fmla="*/ 2147483647 w 252"/>
              <a:gd name="T35" fmla="*/ 2147483647 h 178"/>
              <a:gd name="T36" fmla="*/ 2147483647 w 252"/>
              <a:gd name="T37" fmla="*/ 2147483647 h 178"/>
              <a:gd name="T38" fmla="*/ 2147483647 w 252"/>
              <a:gd name="T39" fmla="*/ 2147483647 h 178"/>
              <a:gd name="T40" fmla="*/ 2147483647 w 252"/>
              <a:gd name="T41" fmla="*/ 2147483647 h 178"/>
              <a:gd name="T42" fmla="*/ 2147483647 w 252"/>
              <a:gd name="T43" fmla="*/ 2147483647 h 178"/>
              <a:gd name="T44" fmla="*/ 2147483647 w 252"/>
              <a:gd name="T45" fmla="*/ 2147483647 h 178"/>
              <a:gd name="T46" fmla="*/ 2147483647 w 252"/>
              <a:gd name="T47" fmla="*/ 2147483647 h 178"/>
              <a:gd name="T48" fmla="*/ 2147483647 w 252"/>
              <a:gd name="T49" fmla="*/ 2147483647 h 178"/>
              <a:gd name="T50" fmla="*/ 2147483647 w 252"/>
              <a:gd name="T51" fmla="*/ 2147483647 h 178"/>
              <a:gd name="T52" fmla="*/ 2147483647 w 252"/>
              <a:gd name="T53" fmla="*/ 2147483647 h 178"/>
              <a:gd name="T54" fmla="*/ 2147483647 w 252"/>
              <a:gd name="T55" fmla="*/ 2147483647 h 178"/>
              <a:gd name="T56" fmla="*/ 2147483647 w 252"/>
              <a:gd name="T57" fmla="*/ 2147483647 h 178"/>
              <a:gd name="T58" fmla="*/ 2147483647 w 252"/>
              <a:gd name="T59" fmla="*/ 2147483647 h 178"/>
              <a:gd name="T60" fmla="*/ 2147483647 w 252"/>
              <a:gd name="T61" fmla="*/ 2147483647 h 178"/>
              <a:gd name="T62" fmla="*/ 2147483647 w 252"/>
              <a:gd name="T63" fmla="*/ 2147483647 h 178"/>
              <a:gd name="T64" fmla="*/ 2147483647 w 252"/>
              <a:gd name="T65" fmla="*/ 2147483647 h 178"/>
              <a:gd name="T66" fmla="*/ 2147483647 w 252"/>
              <a:gd name="T67" fmla="*/ 2147483647 h 178"/>
              <a:gd name="T68" fmla="*/ 2147483647 w 252"/>
              <a:gd name="T69" fmla="*/ 2147483647 h 178"/>
              <a:gd name="T70" fmla="*/ 2147483647 w 252"/>
              <a:gd name="T71" fmla="*/ 2147483647 h 178"/>
              <a:gd name="T72" fmla="*/ 2147483647 w 252"/>
              <a:gd name="T73" fmla="*/ 2147483647 h 178"/>
              <a:gd name="T74" fmla="*/ 2147483647 w 252"/>
              <a:gd name="T75" fmla="*/ 2147483647 h 178"/>
              <a:gd name="T76" fmla="*/ 2147483647 w 252"/>
              <a:gd name="T77" fmla="*/ 2147483647 h 178"/>
              <a:gd name="T78" fmla="*/ 2147483647 w 252"/>
              <a:gd name="T79" fmla="*/ 2147483647 h 178"/>
              <a:gd name="T80" fmla="*/ 2147483647 w 252"/>
              <a:gd name="T81" fmla="*/ 2147483647 h 178"/>
              <a:gd name="T82" fmla="*/ 2147483647 w 252"/>
              <a:gd name="T83" fmla="*/ 2147483647 h 178"/>
              <a:gd name="T84" fmla="*/ 2147483647 w 252"/>
              <a:gd name="T85" fmla="*/ 2147483647 h 178"/>
              <a:gd name="T86" fmla="*/ 0 w 252"/>
              <a:gd name="T87" fmla="*/ 2147483647 h 178"/>
              <a:gd name="T88" fmla="*/ 2147483647 w 252"/>
              <a:gd name="T89" fmla="*/ 2147483647 h 178"/>
              <a:gd name="T90" fmla="*/ 2147483647 w 252"/>
              <a:gd name="T91" fmla="*/ 2147483647 h 178"/>
              <a:gd name="T92" fmla="*/ 2147483647 w 252"/>
              <a:gd name="T93" fmla="*/ 2147483647 h 178"/>
              <a:gd name="T94" fmla="*/ 2147483647 w 252"/>
              <a:gd name="T95" fmla="*/ 2147483647 h 17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252" h="178">
                <a:moveTo>
                  <a:pt x="225" y="128"/>
                </a:moveTo>
                <a:lnTo>
                  <a:pt x="228" y="123"/>
                </a:lnTo>
                <a:lnTo>
                  <a:pt x="232" y="114"/>
                </a:lnTo>
                <a:lnTo>
                  <a:pt x="234" y="108"/>
                </a:lnTo>
                <a:lnTo>
                  <a:pt x="234" y="104"/>
                </a:lnTo>
                <a:lnTo>
                  <a:pt x="236" y="98"/>
                </a:lnTo>
                <a:lnTo>
                  <a:pt x="238" y="95"/>
                </a:lnTo>
                <a:lnTo>
                  <a:pt x="240" y="91"/>
                </a:lnTo>
                <a:lnTo>
                  <a:pt x="247" y="75"/>
                </a:lnTo>
                <a:lnTo>
                  <a:pt x="249" y="70"/>
                </a:lnTo>
                <a:lnTo>
                  <a:pt x="252" y="66"/>
                </a:lnTo>
                <a:lnTo>
                  <a:pt x="250" y="63"/>
                </a:lnTo>
                <a:lnTo>
                  <a:pt x="244" y="60"/>
                </a:lnTo>
                <a:lnTo>
                  <a:pt x="241" y="57"/>
                </a:lnTo>
                <a:lnTo>
                  <a:pt x="237" y="51"/>
                </a:lnTo>
                <a:lnTo>
                  <a:pt x="234" y="51"/>
                </a:lnTo>
                <a:lnTo>
                  <a:pt x="228" y="53"/>
                </a:lnTo>
                <a:lnTo>
                  <a:pt x="224" y="52"/>
                </a:lnTo>
                <a:lnTo>
                  <a:pt x="220" y="44"/>
                </a:lnTo>
                <a:lnTo>
                  <a:pt x="216" y="43"/>
                </a:lnTo>
                <a:lnTo>
                  <a:pt x="215" y="37"/>
                </a:lnTo>
                <a:lnTo>
                  <a:pt x="214" y="32"/>
                </a:lnTo>
                <a:lnTo>
                  <a:pt x="212" y="26"/>
                </a:lnTo>
                <a:lnTo>
                  <a:pt x="200" y="27"/>
                </a:lnTo>
                <a:lnTo>
                  <a:pt x="192" y="36"/>
                </a:lnTo>
                <a:lnTo>
                  <a:pt x="186" y="41"/>
                </a:lnTo>
                <a:lnTo>
                  <a:pt x="181" y="37"/>
                </a:lnTo>
                <a:lnTo>
                  <a:pt x="177" y="39"/>
                </a:lnTo>
                <a:lnTo>
                  <a:pt x="174" y="41"/>
                </a:lnTo>
                <a:lnTo>
                  <a:pt x="173" y="47"/>
                </a:lnTo>
                <a:lnTo>
                  <a:pt x="171" y="50"/>
                </a:lnTo>
                <a:lnTo>
                  <a:pt x="161" y="44"/>
                </a:lnTo>
                <a:lnTo>
                  <a:pt x="163" y="38"/>
                </a:lnTo>
                <a:lnTo>
                  <a:pt x="161" y="33"/>
                </a:lnTo>
                <a:lnTo>
                  <a:pt x="161" y="29"/>
                </a:lnTo>
                <a:lnTo>
                  <a:pt x="160" y="23"/>
                </a:lnTo>
                <a:lnTo>
                  <a:pt x="152" y="8"/>
                </a:lnTo>
                <a:lnTo>
                  <a:pt x="138" y="0"/>
                </a:lnTo>
                <a:lnTo>
                  <a:pt x="132" y="10"/>
                </a:lnTo>
                <a:lnTo>
                  <a:pt x="131" y="10"/>
                </a:lnTo>
                <a:lnTo>
                  <a:pt x="129" y="10"/>
                </a:lnTo>
                <a:lnTo>
                  <a:pt x="128" y="11"/>
                </a:lnTo>
                <a:lnTo>
                  <a:pt x="127" y="12"/>
                </a:lnTo>
                <a:lnTo>
                  <a:pt x="126" y="12"/>
                </a:lnTo>
                <a:lnTo>
                  <a:pt x="125" y="13"/>
                </a:lnTo>
                <a:lnTo>
                  <a:pt x="124" y="14"/>
                </a:lnTo>
                <a:lnTo>
                  <a:pt x="123" y="15"/>
                </a:lnTo>
                <a:lnTo>
                  <a:pt x="123" y="16"/>
                </a:lnTo>
                <a:lnTo>
                  <a:pt x="122" y="17"/>
                </a:lnTo>
                <a:lnTo>
                  <a:pt x="121" y="18"/>
                </a:lnTo>
                <a:lnTo>
                  <a:pt x="119" y="18"/>
                </a:lnTo>
                <a:lnTo>
                  <a:pt x="118" y="18"/>
                </a:lnTo>
                <a:lnTo>
                  <a:pt x="118" y="17"/>
                </a:lnTo>
                <a:lnTo>
                  <a:pt x="117" y="16"/>
                </a:lnTo>
                <a:lnTo>
                  <a:pt x="117" y="15"/>
                </a:lnTo>
                <a:lnTo>
                  <a:pt x="116" y="15"/>
                </a:lnTo>
                <a:lnTo>
                  <a:pt x="109" y="19"/>
                </a:lnTo>
                <a:lnTo>
                  <a:pt x="108" y="19"/>
                </a:lnTo>
                <a:lnTo>
                  <a:pt x="107" y="19"/>
                </a:lnTo>
                <a:lnTo>
                  <a:pt x="106" y="19"/>
                </a:lnTo>
                <a:lnTo>
                  <a:pt x="105" y="19"/>
                </a:lnTo>
                <a:lnTo>
                  <a:pt x="105" y="18"/>
                </a:lnTo>
                <a:lnTo>
                  <a:pt x="104" y="18"/>
                </a:lnTo>
                <a:lnTo>
                  <a:pt x="103" y="18"/>
                </a:lnTo>
                <a:lnTo>
                  <a:pt x="102" y="18"/>
                </a:lnTo>
                <a:lnTo>
                  <a:pt x="101" y="18"/>
                </a:lnTo>
                <a:lnTo>
                  <a:pt x="92" y="2"/>
                </a:lnTo>
                <a:lnTo>
                  <a:pt x="89" y="3"/>
                </a:lnTo>
                <a:lnTo>
                  <a:pt x="87" y="4"/>
                </a:lnTo>
                <a:lnTo>
                  <a:pt x="85" y="5"/>
                </a:lnTo>
                <a:lnTo>
                  <a:pt x="82" y="5"/>
                </a:lnTo>
                <a:lnTo>
                  <a:pt x="80" y="6"/>
                </a:lnTo>
                <a:lnTo>
                  <a:pt x="77" y="7"/>
                </a:lnTo>
                <a:lnTo>
                  <a:pt x="75" y="8"/>
                </a:lnTo>
                <a:lnTo>
                  <a:pt x="72" y="8"/>
                </a:lnTo>
                <a:lnTo>
                  <a:pt x="70" y="8"/>
                </a:lnTo>
                <a:lnTo>
                  <a:pt x="67" y="9"/>
                </a:lnTo>
                <a:lnTo>
                  <a:pt x="65" y="9"/>
                </a:lnTo>
                <a:lnTo>
                  <a:pt x="62" y="8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4" y="8"/>
                </a:lnTo>
                <a:lnTo>
                  <a:pt x="53" y="9"/>
                </a:lnTo>
                <a:lnTo>
                  <a:pt x="52" y="9"/>
                </a:lnTo>
                <a:lnTo>
                  <a:pt x="51" y="9"/>
                </a:lnTo>
                <a:lnTo>
                  <a:pt x="50" y="11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51" y="17"/>
                </a:lnTo>
                <a:lnTo>
                  <a:pt x="51" y="18"/>
                </a:lnTo>
                <a:lnTo>
                  <a:pt x="52" y="19"/>
                </a:lnTo>
                <a:lnTo>
                  <a:pt x="53" y="20"/>
                </a:lnTo>
                <a:lnTo>
                  <a:pt x="54" y="21"/>
                </a:lnTo>
                <a:lnTo>
                  <a:pt x="55" y="22"/>
                </a:lnTo>
                <a:lnTo>
                  <a:pt x="56" y="23"/>
                </a:lnTo>
                <a:lnTo>
                  <a:pt x="57" y="23"/>
                </a:lnTo>
                <a:lnTo>
                  <a:pt x="49" y="26"/>
                </a:lnTo>
                <a:lnTo>
                  <a:pt x="49" y="28"/>
                </a:lnTo>
                <a:lnTo>
                  <a:pt x="49" y="30"/>
                </a:lnTo>
                <a:lnTo>
                  <a:pt x="49" y="32"/>
                </a:lnTo>
                <a:lnTo>
                  <a:pt x="49" y="34"/>
                </a:lnTo>
                <a:lnTo>
                  <a:pt x="49" y="36"/>
                </a:lnTo>
                <a:lnTo>
                  <a:pt x="49" y="38"/>
                </a:lnTo>
                <a:lnTo>
                  <a:pt x="49" y="40"/>
                </a:lnTo>
                <a:lnTo>
                  <a:pt x="49" y="42"/>
                </a:lnTo>
                <a:lnTo>
                  <a:pt x="50" y="44"/>
                </a:lnTo>
                <a:lnTo>
                  <a:pt x="51" y="45"/>
                </a:lnTo>
                <a:lnTo>
                  <a:pt x="52" y="47"/>
                </a:lnTo>
                <a:lnTo>
                  <a:pt x="53" y="48"/>
                </a:lnTo>
                <a:lnTo>
                  <a:pt x="55" y="52"/>
                </a:lnTo>
                <a:lnTo>
                  <a:pt x="56" y="56"/>
                </a:lnTo>
                <a:lnTo>
                  <a:pt x="56" y="60"/>
                </a:lnTo>
                <a:lnTo>
                  <a:pt x="56" y="64"/>
                </a:lnTo>
                <a:lnTo>
                  <a:pt x="56" y="67"/>
                </a:lnTo>
                <a:lnTo>
                  <a:pt x="55" y="71"/>
                </a:lnTo>
                <a:lnTo>
                  <a:pt x="54" y="75"/>
                </a:lnTo>
                <a:lnTo>
                  <a:pt x="54" y="78"/>
                </a:lnTo>
                <a:lnTo>
                  <a:pt x="53" y="82"/>
                </a:lnTo>
                <a:lnTo>
                  <a:pt x="52" y="86"/>
                </a:lnTo>
                <a:lnTo>
                  <a:pt x="51" y="90"/>
                </a:lnTo>
                <a:lnTo>
                  <a:pt x="51" y="94"/>
                </a:lnTo>
                <a:lnTo>
                  <a:pt x="48" y="94"/>
                </a:lnTo>
                <a:lnTo>
                  <a:pt x="45" y="94"/>
                </a:lnTo>
                <a:lnTo>
                  <a:pt x="41" y="94"/>
                </a:lnTo>
                <a:lnTo>
                  <a:pt x="38" y="95"/>
                </a:lnTo>
                <a:lnTo>
                  <a:pt x="35" y="96"/>
                </a:lnTo>
                <a:lnTo>
                  <a:pt x="32" y="97"/>
                </a:lnTo>
                <a:lnTo>
                  <a:pt x="29" y="98"/>
                </a:lnTo>
                <a:lnTo>
                  <a:pt x="26" y="99"/>
                </a:lnTo>
                <a:lnTo>
                  <a:pt x="23" y="101"/>
                </a:lnTo>
                <a:lnTo>
                  <a:pt x="20" y="102"/>
                </a:lnTo>
                <a:lnTo>
                  <a:pt x="17" y="104"/>
                </a:lnTo>
                <a:lnTo>
                  <a:pt x="14" y="105"/>
                </a:lnTo>
                <a:lnTo>
                  <a:pt x="13" y="108"/>
                </a:lnTo>
                <a:lnTo>
                  <a:pt x="12" y="110"/>
                </a:lnTo>
                <a:lnTo>
                  <a:pt x="12" y="112"/>
                </a:lnTo>
                <a:lnTo>
                  <a:pt x="11" y="114"/>
                </a:lnTo>
                <a:lnTo>
                  <a:pt x="10" y="116"/>
                </a:lnTo>
                <a:lnTo>
                  <a:pt x="9" y="118"/>
                </a:lnTo>
                <a:lnTo>
                  <a:pt x="8" y="121"/>
                </a:lnTo>
                <a:lnTo>
                  <a:pt x="7" y="123"/>
                </a:lnTo>
                <a:lnTo>
                  <a:pt x="7" y="125"/>
                </a:lnTo>
                <a:lnTo>
                  <a:pt x="7" y="127"/>
                </a:lnTo>
                <a:lnTo>
                  <a:pt x="7" y="129"/>
                </a:lnTo>
                <a:lnTo>
                  <a:pt x="8" y="131"/>
                </a:lnTo>
                <a:lnTo>
                  <a:pt x="8" y="132"/>
                </a:lnTo>
                <a:lnTo>
                  <a:pt x="7" y="132"/>
                </a:lnTo>
                <a:lnTo>
                  <a:pt x="6" y="133"/>
                </a:lnTo>
                <a:lnTo>
                  <a:pt x="5" y="133"/>
                </a:lnTo>
                <a:lnTo>
                  <a:pt x="4" y="133"/>
                </a:lnTo>
                <a:lnTo>
                  <a:pt x="0" y="144"/>
                </a:lnTo>
                <a:lnTo>
                  <a:pt x="58" y="157"/>
                </a:lnTo>
                <a:lnTo>
                  <a:pt x="110" y="178"/>
                </a:lnTo>
                <a:lnTo>
                  <a:pt x="115" y="171"/>
                </a:lnTo>
                <a:lnTo>
                  <a:pt x="123" y="169"/>
                </a:lnTo>
                <a:lnTo>
                  <a:pt x="127" y="169"/>
                </a:lnTo>
                <a:lnTo>
                  <a:pt x="131" y="165"/>
                </a:lnTo>
                <a:lnTo>
                  <a:pt x="134" y="162"/>
                </a:lnTo>
                <a:lnTo>
                  <a:pt x="140" y="155"/>
                </a:lnTo>
                <a:lnTo>
                  <a:pt x="144" y="153"/>
                </a:lnTo>
                <a:lnTo>
                  <a:pt x="149" y="149"/>
                </a:lnTo>
                <a:lnTo>
                  <a:pt x="152" y="147"/>
                </a:lnTo>
                <a:lnTo>
                  <a:pt x="159" y="146"/>
                </a:lnTo>
                <a:lnTo>
                  <a:pt x="163" y="149"/>
                </a:lnTo>
                <a:lnTo>
                  <a:pt x="166" y="153"/>
                </a:lnTo>
                <a:lnTo>
                  <a:pt x="172" y="158"/>
                </a:lnTo>
                <a:lnTo>
                  <a:pt x="177" y="158"/>
                </a:lnTo>
                <a:lnTo>
                  <a:pt x="180" y="158"/>
                </a:lnTo>
                <a:lnTo>
                  <a:pt x="226" y="153"/>
                </a:lnTo>
                <a:lnTo>
                  <a:pt x="225" y="128"/>
                </a:lnTo>
                <a:close/>
              </a:path>
            </a:pathLst>
          </a:custGeom>
          <a:solidFill>
            <a:srgbClr val="33CC3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26" name="Freeform 355"/>
          <xdr:cNvSpPr>
            <a:spLocks noEditPoints="1"/>
          </xdr:cNvSpPr>
        </xdr:nvSpPr>
        <xdr:spPr bwMode="auto">
          <a:xfrm>
            <a:off x="1133475" y="1085850"/>
            <a:ext cx="2419350" cy="1704975"/>
          </a:xfrm>
          <a:custGeom>
            <a:avLst/>
            <a:gdLst>
              <a:gd name="T0" fmla="*/ 2147483647 w 3542"/>
              <a:gd name="T1" fmla="*/ 2147483647 h 2509"/>
              <a:gd name="T2" fmla="*/ 2147483647 w 3542"/>
              <a:gd name="T3" fmla="*/ 2147483647 h 2509"/>
              <a:gd name="T4" fmla="*/ 2147483647 w 3542"/>
              <a:gd name="T5" fmla="*/ 2147483647 h 2509"/>
              <a:gd name="T6" fmla="*/ 2147483647 w 3542"/>
              <a:gd name="T7" fmla="*/ 2147483647 h 2509"/>
              <a:gd name="T8" fmla="*/ 2147483647 w 3542"/>
              <a:gd name="T9" fmla="*/ 2147483647 h 2509"/>
              <a:gd name="T10" fmla="*/ 2147483647 w 3542"/>
              <a:gd name="T11" fmla="*/ 2147483647 h 2509"/>
              <a:gd name="T12" fmla="*/ 2147483647 w 3542"/>
              <a:gd name="T13" fmla="*/ 2147483647 h 2509"/>
              <a:gd name="T14" fmla="*/ 2147483647 w 3542"/>
              <a:gd name="T15" fmla="*/ 2147483647 h 2509"/>
              <a:gd name="T16" fmla="*/ 2147483647 w 3542"/>
              <a:gd name="T17" fmla="*/ 2147483647 h 2509"/>
              <a:gd name="T18" fmla="*/ 2147483647 w 3542"/>
              <a:gd name="T19" fmla="*/ 2147483647 h 2509"/>
              <a:gd name="T20" fmla="*/ 2147483647 w 3542"/>
              <a:gd name="T21" fmla="*/ 2147483647 h 2509"/>
              <a:gd name="T22" fmla="*/ 2147483647 w 3542"/>
              <a:gd name="T23" fmla="*/ 2147483647 h 2509"/>
              <a:gd name="T24" fmla="*/ 2147483647 w 3542"/>
              <a:gd name="T25" fmla="*/ 2147483647 h 2509"/>
              <a:gd name="T26" fmla="*/ 2147483647 w 3542"/>
              <a:gd name="T27" fmla="*/ 2147483647 h 2509"/>
              <a:gd name="T28" fmla="*/ 2147483647 w 3542"/>
              <a:gd name="T29" fmla="*/ 2147483647 h 2509"/>
              <a:gd name="T30" fmla="*/ 2147483647 w 3542"/>
              <a:gd name="T31" fmla="*/ 2147483647 h 2509"/>
              <a:gd name="T32" fmla="*/ 2147483647 w 3542"/>
              <a:gd name="T33" fmla="*/ 2147483647 h 2509"/>
              <a:gd name="T34" fmla="*/ 2147483647 w 3542"/>
              <a:gd name="T35" fmla="*/ 2147483647 h 2509"/>
              <a:gd name="T36" fmla="*/ 2147483647 w 3542"/>
              <a:gd name="T37" fmla="*/ 2147483647 h 2509"/>
              <a:gd name="T38" fmla="*/ 2147483647 w 3542"/>
              <a:gd name="T39" fmla="*/ 2147483647 h 2509"/>
              <a:gd name="T40" fmla="*/ 2147483647 w 3542"/>
              <a:gd name="T41" fmla="*/ 2147483647 h 2509"/>
              <a:gd name="T42" fmla="*/ 2147483647 w 3542"/>
              <a:gd name="T43" fmla="*/ 2147483647 h 2509"/>
              <a:gd name="T44" fmla="*/ 2147483647 w 3542"/>
              <a:gd name="T45" fmla="*/ 2147483647 h 2509"/>
              <a:gd name="T46" fmla="*/ 2147483647 w 3542"/>
              <a:gd name="T47" fmla="*/ 2147483647 h 2509"/>
              <a:gd name="T48" fmla="*/ 2147483647 w 3542"/>
              <a:gd name="T49" fmla="*/ 2147483647 h 2509"/>
              <a:gd name="T50" fmla="*/ 2147483647 w 3542"/>
              <a:gd name="T51" fmla="*/ 2147483647 h 2509"/>
              <a:gd name="T52" fmla="*/ 2147483647 w 3542"/>
              <a:gd name="T53" fmla="*/ 2147483647 h 2509"/>
              <a:gd name="T54" fmla="*/ 2147483647 w 3542"/>
              <a:gd name="T55" fmla="*/ 2147483647 h 2509"/>
              <a:gd name="T56" fmla="*/ 2147483647 w 3542"/>
              <a:gd name="T57" fmla="*/ 2147483647 h 2509"/>
              <a:gd name="T58" fmla="*/ 2147483647 w 3542"/>
              <a:gd name="T59" fmla="*/ 2147483647 h 2509"/>
              <a:gd name="T60" fmla="*/ 2147483647 w 3542"/>
              <a:gd name="T61" fmla="*/ 2147483647 h 2509"/>
              <a:gd name="T62" fmla="*/ 2147483647 w 3542"/>
              <a:gd name="T63" fmla="*/ 2147483647 h 2509"/>
              <a:gd name="T64" fmla="*/ 2147483647 w 3542"/>
              <a:gd name="T65" fmla="*/ 2147483647 h 2509"/>
              <a:gd name="T66" fmla="*/ 2147483647 w 3542"/>
              <a:gd name="T67" fmla="*/ 2147483647 h 2509"/>
              <a:gd name="T68" fmla="*/ 2147483647 w 3542"/>
              <a:gd name="T69" fmla="*/ 2147483647 h 2509"/>
              <a:gd name="T70" fmla="*/ 2147483647 w 3542"/>
              <a:gd name="T71" fmla="*/ 2147483647 h 2509"/>
              <a:gd name="T72" fmla="*/ 2147483647 w 3542"/>
              <a:gd name="T73" fmla="*/ 2147483647 h 2509"/>
              <a:gd name="T74" fmla="*/ 2147483647 w 3542"/>
              <a:gd name="T75" fmla="*/ 2147483647 h 2509"/>
              <a:gd name="T76" fmla="*/ 2147483647 w 3542"/>
              <a:gd name="T77" fmla="*/ 2147483647 h 2509"/>
              <a:gd name="T78" fmla="*/ 2147483647 w 3542"/>
              <a:gd name="T79" fmla="*/ 2147483647 h 2509"/>
              <a:gd name="T80" fmla="*/ 2147483647 w 3542"/>
              <a:gd name="T81" fmla="*/ 2147483647 h 2509"/>
              <a:gd name="T82" fmla="*/ 2147483647 w 3542"/>
              <a:gd name="T83" fmla="*/ 2147483647 h 2509"/>
              <a:gd name="T84" fmla="*/ 2147483647 w 3542"/>
              <a:gd name="T85" fmla="*/ 2147483647 h 2509"/>
              <a:gd name="T86" fmla="*/ 2147483647 w 3542"/>
              <a:gd name="T87" fmla="*/ 2147483647 h 2509"/>
              <a:gd name="T88" fmla="*/ 2147483647 w 3542"/>
              <a:gd name="T89" fmla="*/ 2147483647 h 2509"/>
              <a:gd name="T90" fmla="*/ 2147483647 w 3542"/>
              <a:gd name="T91" fmla="*/ 2147483647 h 2509"/>
              <a:gd name="T92" fmla="*/ 2147483647 w 3542"/>
              <a:gd name="T93" fmla="*/ 2147483647 h 2509"/>
              <a:gd name="T94" fmla="*/ 2147483647 w 3542"/>
              <a:gd name="T95" fmla="*/ 2147483647 h 2509"/>
              <a:gd name="T96" fmla="*/ 2147483647 w 3542"/>
              <a:gd name="T97" fmla="*/ 2147483647 h 2509"/>
              <a:gd name="T98" fmla="*/ 2147483647 w 3542"/>
              <a:gd name="T99" fmla="*/ 2147483647 h 2509"/>
              <a:gd name="T100" fmla="*/ 2147483647 w 3542"/>
              <a:gd name="T101" fmla="*/ 2147483647 h 2509"/>
              <a:gd name="T102" fmla="*/ 2147483647 w 3542"/>
              <a:gd name="T103" fmla="*/ 2147483647 h 2509"/>
              <a:gd name="T104" fmla="*/ 2147483647 w 3542"/>
              <a:gd name="T105" fmla="*/ 2147483647 h 2509"/>
              <a:gd name="T106" fmla="*/ 2147483647 w 3542"/>
              <a:gd name="T107" fmla="*/ 2147483647 h 2509"/>
              <a:gd name="T108" fmla="*/ 2147483647 w 3542"/>
              <a:gd name="T109" fmla="*/ 2147483647 h 2509"/>
              <a:gd name="T110" fmla="*/ 2147483647 w 3542"/>
              <a:gd name="T111" fmla="*/ 2147483647 h 2509"/>
              <a:gd name="T112" fmla="*/ 2147483647 w 3542"/>
              <a:gd name="T113" fmla="*/ 2147483647 h 2509"/>
              <a:gd name="T114" fmla="*/ 2147483647 w 3542"/>
              <a:gd name="T115" fmla="*/ 2147483647 h 2509"/>
              <a:gd name="T116" fmla="*/ 2147483647 w 3542"/>
              <a:gd name="T117" fmla="*/ 2147483647 h 2509"/>
              <a:gd name="T118" fmla="*/ 2147483647 w 3542"/>
              <a:gd name="T119" fmla="*/ 2147483647 h 2509"/>
              <a:gd name="T120" fmla="*/ 2147483647 w 3542"/>
              <a:gd name="T121" fmla="*/ 2147483647 h 2509"/>
              <a:gd name="T122" fmla="*/ 2147483647 w 3542"/>
              <a:gd name="T123" fmla="*/ 2147483647 h 2509"/>
              <a:gd name="T124" fmla="*/ 2147483647 w 3542"/>
              <a:gd name="T125" fmla="*/ 2147483647 h 250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3542" h="2509">
                <a:moveTo>
                  <a:pt x="3151" y="1793"/>
                </a:moveTo>
                <a:cubicBezTo>
                  <a:pt x="3151" y="1791"/>
                  <a:pt x="3151" y="1789"/>
                  <a:pt x="3152" y="1787"/>
                </a:cubicBezTo>
                <a:lnTo>
                  <a:pt x="3186" y="1725"/>
                </a:lnTo>
                <a:lnTo>
                  <a:pt x="3245" y="1598"/>
                </a:lnTo>
                <a:lnTo>
                  <a:pt x="3244" y="1600"/>
                </a:lnTo>
                <a:lnTo>
                  <a:pt x="3270" y="1513"/>
                </a:lnTo>
                <a:lnTo>
                  <a:pt x="3270" y="1514"/>
                </a:lnTo>
                <a:lnTo>
                  <a:pt x="3275" y="1464"/>
                </a:lnTo>
                <a:cubicBezTo>
                  <a:pt x="3275" y="1463"/>
                  <a:pt x="3275" y="1462"/>
                  <a:pt x="3276" y="1461"/>
                </a:cubicBezTo>
                <a:lnTo>
                  <a:pt x="3309" y="1377"/>
                </a:lnTo>
                <a:lnTo>
                  <a:pt x="3328" y="1323"/>
                </a:lnTo>
                <a:lnTo>
                  <a:pt x="3351" y="1271"/>
                </a:lnTo>
                <a:lnTo>
                  <a:pt x="3450" y="1046"/>
                </a:lnTo>
                <a:lnTo>
                  <a:pt x="3484" y="976"/>
                </a:lnTo>
                <a:lnTo>
                  <a:pt x="3522" y="916"/>
                </a:lnTo>
                <a:lnTo>
                  <a:pt x="3521" y="927"/>
                </a:lnTo>
                <a:lnTo>
                  <a:pt x="3502" y="891"/>
                </a:lnTo>
                <a:lnTo>
                  <a:pt x="3507" y="896"/>
                </a:lnTo>
                <a:lnTo>
                  <a:pt x="3414" y="852"/>
                </a:lnTo>
                <a:cubicBezTo>
                  <a:pt x="3413" y="852"/>
                  <a:pt x="3412" y="851"/>
                  <a:pt x="3412" y="851"/>
                </a:cubicBezTo>
                <a:lnTo>
                  <a:pt x="3368" y="816"/>
                </a:lnTo>
                <a:cubicBezTo>
                  <a:pt x="3367" y="816"/>
                  <a:pt x="3366" y="815"/>
                  <a:pt x="3366" y="814"/>
                </a:cubicBezTo>
                <a:lnTo>
                  <a:pt x="3310" y="726"/>
                </a:lnTo>
                <a:lnTo>
                  <a:pt x="3320" y="730"/>
                </a:lnTo>
                <a:lnTo>
                  <a:pt x="3285" y="735"/>
                </a:lnTo>
                <a:lnTo>
                  <a:pt x="3287" y="735"/>
                </a:lnTo>
                <a:lnTo>
                  <a:pt x="3203" y="763"/>
                </a:lnTo>
                <a:cubicBezTo>
                  <a:pt x="3201" y="763"/>
                  <a:pt x="3198" y="763"/>
                  <a:pt x="3196" y="763"/>
                </a:cubicBezTo>
                <a:lnTo>
                  <a:pt x="3136" y="743"/>
                </a:lnTo>
                <a:cubicBezTo>
                  <a:pt x="3133" y="742"/>
                  <a:pt x="3130" y="740"/>
                  <a:pt x="3129" y="737"/>
                </a:cubicBezTo>
                <a:lnTo>
                  <a:pt x="3083" y="631"/>
                </a:lnTo>
                <a:lnTo>
                  <a:pt x="3089" y="636"/>
                </a:lnTo>
                <a:lnTo>
                  <a:pt x="3032" y="617"/>
                </a:lnTo>
                <a:cubicBezTo>
                  <a:pt x="3029" y="615"/>
                  <a:pt x="3026" y="612"/>
                  <a:pt x="3025" y="608"/>
                </a:cubicBezTo>
                <a:lnTo>
                  <a:pt x="3012" y="526"/>
                </a:lnTo>
                <a:lnTo>
                  <a:pt x="2996" y="455"/>
                </a:lnTo>
                <a:lnTo>
                  <a:pt x="2972" y="374"/>
                </a:lnTo>
                <a:lnTo>
                  <a:pt x="2983" y="382"/>
                </a:lnTo>
                <a:lnTo>
                  <a:pt x="2802" y="387"/>
                </a:lnTo>
                <a:lnTo>
                  <a:pt x="2810" y="383"/>
                </a:lnTo>
                <a:lnTo>
                  <a:pt x="2712" y="512"/>
                </a:lnTo>
                <a:cubicBezTo>
                  <a:pt x="2711" y="513"/>
                  <a:pt x="2711" y="513"/>
                  <a:pt x="2710" y="514"/>
                </a:cubicBezTo>
                <a:lnTo>
                  <a:pt x="2621" y="589"/>
                </a:lnTo>
                <a:cubicBezTo>
                  <a:pt x="2617" y="592"/>
                  <a:pt x="2611" y="592"/>
                  <a:pt x="2607" y="589"/>
                </a:cubicBezTo>
                <a:lnTo>
                  <a:pt x="2531" y="534"/>
                </a:lnTo>
                <a:lnTo>
                  <a:pt x="2542" y="535"/>
                </a:lnTo>
                <a:lnTo>
                  <a:pt x="2490" y="558"/>
                </a:lnTo>
                <a:lnTo>
                  <a:pt x="2492" y="557"/>
                </a:lnTo>
                <a:lnTo>
                  <a:pt x="2447" y="591"/>
                </a:lnTo>
                <a:lnTo>
                  <a:pt x="2451" y="583"/>
                </a:lnTo>
                <a:lnTo>
                  <a:pt x="2446" y="666"/>
                </a:lnTo>
                <a:cubicBezTo>
                  <a:pt x="2446" y="668"/>
                  <a:pt x="2445" y="671"/>
                  <a:pt x="2443" y="673"/>
                </a:cubicBezTo>
                <a:lnTo>
                  <a:pt x="2406" y="710"/>
                </a:lnTo>
                <a:cubicBezTo>
                  <a:pt x="2402" y="713"/>
                  <a:pt x="2397" y="714"/>
                  <a:pt x="2392" y="711"/>
                </a:cubicBezTo>
                <a:lnTo>
                  <a:pt x="2255" y="626"/>
                </a:lnTo>
                <a:cubicBezTo>
                  <a:pt x="2251" y="623"/>
                  <a:pt x="2249" y="618"/>
                  <a:pt x="2251" y="613"/>
                </a:cubicBezTo>
                <a:lnTo>
                  <a:pt x="2277" y="537"/>
                </a:lnTo>
                <a:lnTo>
                  <a:pt x="2276" y="543"/>
                </a:lnTo>
                <a:lnTo>
                  <a:pt x="2256" y="465"/>
                </a:lnTo>
                <a:cubicBezTo>
                  <a:pt x="2256" y="464"/>
                  <a:pt x="2256" y="463"/>
                  <a:pt x="2256" y="462"/>
                </a:cubicBezTo>
                <a:lnTo>
                  <a:pt x="2254" y="405"/>
                </a:lnTo>
                <a:lnTo>
                  <a:pt x="2254" y="407"/>
                </a:lnTo>
                <a:lnTo>
                  <a:pt x="2238" y="332"/>
                </a:lnTo>
                <a:lnTo>
                  <a:pt x="2239" y="334"/>
                </a:lnTo>
                <a:lnTo>
                  <a:pt x="2126" y="119"/>
                </a:lnTo>
                <a:lnTo>
                  <a:pt x="2130" y="123"/>
                </a:lnTo>
                <a:lnTo>
                  <a:pt x="1936" y="21"/>
                </a:lnTo>
                <a:lnTo>
                  <a:pt x="1950" y="17"/>
                </a:lnTo>
                <a:lnTo>
                  <a:pt x="1873" y="153"/>
                </a:lnTo>
                <a:cubicBezTo>
                  <a:pt x="1871" y="156"/>
                  <a:pt x="1868" y="158"/>
                  <a:pt x="1864" y="158"/>
                </a:cubicBezTo>
                <a:lnTo>
                  <a:pt x="1843" y="159"/>
                </a:lnTo>
                <a:lnTo>
                  <a:pt x="1822" y="159"/>
                </a:lnTo>
                <a:lnTo>
                  <a:pt x="1827" y="158"/>
                </a:lnTo>
                <a:lnTo>
                  <a:pt x="1813" y="166"/>
                </a:lnTo>
                <a:lnTo>
                  <a:pt x="1814" y="165"/>
                </a:lnTo>
                <a:lnTo>
                  <a:pt x="1800" y="176"/>
                </a:lnTo>
                <a:lnTo>
                  <a:pt x="1782" y="188"/>
                </a:lnTo>
                <a:lnTo>
                  <a:pt x="1784" y="186"/>
                </a:lnTo>
                <a:lnTo>
                  <a:pt x="1774" y="197"/>
                </a:lnTo>
                <a:cubicBezTo>
                  <a:pt x="1774" y="198"/>
                  <a:pt x="1773" y="198"/>
                  <a:pt x="1773" y="198"/>
                </a:cubicBezTo>
                <a:lnTo>
                  <a:pt x="1759" y="210"/>
                </a:lnTo>
                <a:lnTo>
                  <a:pt x="1760" y="208"/>
                </a:lnTo>
                <a:lnTo>
                  <a:pt x="1746" y="223"/>
                </a:lnTo>
                <a:lnTo>
                  <a:pt x="1747" y="222"/>
                </a:lnTo>
                <a:lnTo>
                  <a:pt x="1737" y="237"/>
                </a:lnTo>
                <a:cubicBezTo>
                  <a:pt x="1737" y="238"/>
                  <a:pt x="1736" y="238"/>
                  <a:pt x="1735" y="239"/>
                </a:cubicBezTo>
                <a:lnTo>
                  <a:pt x="1721" y="250"/>
                </a:lnTo>
                <a:lnTo>
                  <a:pt x="1722" y="249"/>
                </a:lnTo>
                <a:lnTo>
                  <a:pt x="1709" y="264"/>
                </a:lnTo>
                <a:cubicBezTo>
                  <a:pt x="1707" y="266"/>
                  <a:pt x="1704" y="267"/>
                  <a:pt x="1701" y="267"/>
                </a:cubicBezTo>
                <a:lnTo>
                  <a:pt x="1684" y="268"/>
                </a:lnTo>
                <a:cubicBezTo>
                  <a:pt x="1683" y="268"/>
                  <a:pt x="1682" y="268"/>
                  <a:pt x="1681" y="268"/>
                </a:cubicBezTo>
                <a:lnTo>
                  <a:pt x="1664" y="265"/>
                </a:lnTo>
                <a:lnTo>
                  <a:pt x="1666" y="265"/>
                </a:lnTo>
                <a:lnTo>
                  <a:pt x="1662" y="265"/>
                </a:lnTo>
                <a:cubicBezTo>
                  <a:pt x="1659" y="265"/>
                  <a:pt x="1657" y="264"/>
                  <a:pt x="1655" y="262"/>
                </a:cubicBezTo>
                <a:lnTo>
                  <a:pt x="1651" y="259"/>
                </a:lnTo>
                <a:cubicBezTo>
                  <a:pt x="1649" y="257"/>
                  <a:pt x="1648" y="254"/>
                  <a:pt x="1648" y="251"/>
                </a:cubicBezTo>
                <a:lnTo>
                  <a:pt x="1647" y="244"/>
                </a:lnTo>
                <a:lnTo>
                  <a:pt x="1647" y="240"/>
                </a:lnTo>
                <a:lnTo>
                  <a:pt x="1647" y="237"/>
                </a:lnTo>
                <a:lnTo>
                  <a:pt x="1650" y="244"/>
                </a:lnTo>
                <a:lnTo>
                  <a:pt x="1647" y="241"/>
                </a:lnTo>
                <a:cubicBezTo>
                  <a:pt x="1645" y="239"/>
                  <a:pt x="1644" y="236"/>
                  <a:pt x="1643" y="233"/>
                </a:cubicBezTo>
                <a:lnTo>
                  <a:pt x="1643" y="230"/>
                </a:lnTo>
                <a:lnTo>
                  <a:pt x="1643" y="226"/>
                </a:lnTo>
                <a:lnTo>
                  <a:pt x="1647" y="234"/>
                </a:lnTo>
                <a:lnTo>
                  <a:pt x="1643" y="230"/>
                </a:lnTo>
                <a:cubicBezTo>
                  <a:pt x="1641" y="228"/>
                  <a:pt x="1640" y="226"/>
                  <a:pt x="1640" y="223"/>
                </a:cubicBezTo>
                <a:lnTo>
                  <a:pt x="1639" y="219"/>
                </a:lnTo>
                <a:lnTo>
                  <a:pt x="1643" y="227"/>
                </a:lnTo>
                <a:lnTo>
                  <a:pt x="1639" y="223"/>
                </a:lnTo>
                <a:lnTo>
                  <a:pt x="1635" y="220"/>
                </a:lnTo>
                <a:lnTo>
                  <a:pt x="1648" y="221"/>
                </a:lnTo>
                <a:lnTo>
                  <a:pt x="1544" y="285"/>
                </a:lnTo>
                <a:cubicBezTo>
                  <a:pt x="1541" y="287"/>
                  <a:pt x="1537" y="287"/>
                  <a:pt x="1534" y="286"/>
                </a:cubicBezTo>
                <a:lnTo>
                  <a:pt x="1527" y="283"/>
                </a:lnTo>
                <a:lnTo>
                  <a:pt x="1532" y="284"/>
                </a:lnTo>
                <a:lnTo>
                  <a:pt x="1521" y="284"/>
                </a:lnTo>
                <a:lnTo>
                  <a:pt x="1511" y="284"/>
                </a:lnTo>
                <a:cubicBezTo>
                  <a:pt x="1509" y="284"/>
                  <a:pt x="1508" y="284"/>
                  <a:pt x="1507" y="284"/>
                </a:cubicBezTo>
                <a:lnTo>
                  <a:pt x="1496" y="280"/>
                </a:lnTo>
                <a:lnTo>
                  <a:pt x="1486" y="277"/>
                </a:lnTo>
                <a:lnTo>
                  <a:pt x="1475" y="274"/>
                </a:lnTo>
                <a:cubicBezTo>
                  <a:pt x="1475" y="274"/>
                  <a:pt x="1474" y="274"/>
                  <a:pt x="1474" y="273"/>
                </a:cubicBezTo>
                <a:lnTo>
                  <a:pt x="1466" y="270"/>
                </a:lnTo>
                <a:lnTo>
                  <a:pt x="1471" y="271"/>
                </a:lnTo>
                <a:lnTo>
                  <a:pt x="1461" y="271"/>
                </a:lnTo>
                <a:lnTo>
                  <a:pt x="1450" y="272"/>
                </a:lnTo>
                <a:cubicBezTo>
                  <a:pt x="1449" y="272"/>
                  <a:pt x="1448" y="272"/>
                  <a:pt x="1447" y="271"/>
                </a:cubicBezTo>
                <a:lnTo>
                  <a:pt x="1436" y="268"/>
                </a:lnTo>
                <a:lnTo>
                  <a:pt x="1439" y="268"/>
                </a:lnTo>
                <a:lnTo>
                  <a:pt x="1432" y="269"/>
                </a:lnTo>
                <a:cubicBezTo>
                  <a:pt x="1431" y="269"/>
                  <a:pt x="1430" y="269"/>
                  <a:pt x="1429" y="268"/>
                </a:cubicBezTo>
                <a:lnTo>
                  <a:pt x="1418" y="265"/>
                </a:lnTo>
                <a:cubicBezTo>
                  <a:pt x="1415" y="264"/>
                  <a:pt x="1413" y="262"/>
                  <a:pt x="1412" y="260"/>
                </a:cubicBezTo>
                <a:lnTo>
                  <a:pt x="1288" y="37"/>
                </a:lnTo>
                <a:lnTo>
                  <a:pt x="1301" y="42"/>
                </a:lnTo>
                <a:lnTo>
                  <a:pt x="1270" y="54"/>
                </a:lnTo>
                <a:lnTo>
                  <a:pt x="1238" y="66"/>
                </a:lnTo>
                <a:lnTo>
                  <a:pt x="1204" y="81"/>
                </a:lnTo>
                <a:cubicBezTo>
                  <a:pt x="1203" y="81"/>
                  <a:pt x="1203" y="81"/>
                  <a:pt x="1202" y="82"/>
                </a:cubicBezTo>
                <a:lnTo>
                  <a:pt x="1171" y="90"/>
                </a:lnTo>
                <a:lnTo>
                  <a:pt x="1172" y="89"/>
                </a:lnTo>
                <a:lnTo>
                  <a:pt x="1137" y="105"/>
                </a:lnTo>
                <a:cubicBezTo>
                  <a:pt x="1137" y="105"/>
                  <a:pt x="1136" y="105"/>
                  <a:pt x="1135" y="105"/>
                </a:cubicBezTo>
                <a:lnTo>
                  <a:pt x="1100" y="114"/>
                </a:lnTo>
                <a:lnTo>
                  <a:pt x="1066" y="125"/>
                </a:lnTo>
                <a:cubicBezTo>
                  <a:pt x="1066" y="125"/>
                  <a:pt x="1065" y="126"/>
                  <a:pt x="1064" y="126"/>
                </a:cubicBezTo>
                <a:lnTo>
                  <a:pt x="1029" y="130"/>
                </a:lnTo>
                <a:lnTo>
                  <a:pt x="994" y="135"/>
                </a:lnTo>
                <a:lnTo>
                  <a:pt x="959" y="140"/>
                </a:lnTo>
                <a:lnTo>
                  <a:pt x="922" y="141"/>
                </a:lnTo>
                <a:cubicBezTo>
                  <a:pt x="921" y="141"/>
                  <a:pt x="920" y="141"/>
                  <a:pt x="919" y="141"/>
                </a:cubicBezTo>
                <a:lnTo>
                  <a:pt x="877" y="131"/>
                </a:lnTo>
                <a:lnTo>
                  <a:pt x="883" y="131"/>
                </a:lnTo>
                <a:lnTo>
                  <a:pt x="872" y="135"/>
                </a:lnTo>
                <a:cubicBezTo>
                  <a:pt x="871" y="135"/>
                  <a:pt x="870" y="135"/>
                  <a:pt x="869" y="135"/>
                </a:cubicBezTo>
                <a:lnTo>
                  <a:pt x="855" y="136"/>
                </a:lnTo>
                <a:lnTo>
                  <a:pt x="844" y="136"/>
                </a:lnTo>
                <a:cubicBezTo>
                  <a:pt x="843" y="136"/>
                  <a:pt x="842" y="136"/>
                  <a:pt x="841" y="136"/>
                </a:cubicBezTo>
                <a:lnTo>
                  <a:pt x="827" y="133"/>
                </a:lnTo>
                <a:lnTo>
                  <a:pt x="830" y="133"/>
                </a:lnTo>
                <a:lnTo>
                  <a:pt x="816" y="134"/>
                </a:lnTo>
                <a:lnTo>
                  <a:pt x="805" y="134"/>
                </a:lnTo>
                <a:lnTo>
                  <a:pt x="791" y="134"/>
                </a:lnTo>
                <a:lnTo>
                  <a:pt x="777" y="135"/>
                </a:lnTo>
                <a:lnTo>
                  <a:pt x="766" y="135"/>
                </a:lnTo>
                <a:lnTo>
                  <a:pt x="752" y="136"/>
                </a:lnTo>
                <a:lnTo>
                  <a:pt x="758" y="134"/>
                </a:lnTo>
                <a:lnTo>
                  <a:pt x="748" y="141"/>
                </a:lnTo>
                <a:cubicBezTo>
                  <a:pt x="747" y="142"/>
                  <a:pt x="745" y="142"/>
                  <a:pt x="744" y="143"/>
                </a:cubicBezTo>
                <a:lnTo>
                  <a:pt x="730" y="147"/>
                </a:lnTo>
                <a:lnTo>
                  <a:pt x="738" y="139"/>
                </a:lnTo>
                <a:lnTo>
                  <a:pt x="731" y="161"/>
                </a:lnTo>
                <a:lnTo>
                  <a:pt x="725" y="183"/>
                </a:lnTo>
                <a:lnTo>
                  <a:pt x="725" y="180"/>
                </a:lnTo>
                <a:lnTo>
                  <a:pt x="726" y="194"/>
                </a:lnTo>
                <a:lnTo>
                  <a:pt x="726" y="216"/>
                </a:lnTo>
                <a:lnTo>
                  <a:pt x="726" y="212"/>
                </a:lnTo>
                <a:lnTo>
                  <a:pt x="733" y="234"/>
                </a:lnTo>
                <a:lnTo>
                  <a:pt x="738" y="253"/>
                </a:lnTo>
                <a:lnTo>
                  <a:pt x="736" y="248"/>
                </a:lnTo>
                <a:lnTo>
                  <a:pt x="747" y="262"/>
                </a:lnTo>
                <a:lnTo>
                  <a:pt x="758" y="276"/>
                </a:lnTo>
                <a:lnTo>
                  <a:pt x="756" y="275"/>
                </a:lnTo>
                <a:lnTo>
                  <a:pt x="774" y="288"/>
                </a:lnTo>
                <a:cubicBezTo>
                  <a:pt x="775" y="289"/>
                  <a:pt x="775" y="289"/>
                  <a:pt x="776" y="290"/>
                </a:cubicBezTo>
                <a:lnTo>
                  <a:pt x="791" y="308"/>
                </a:lnTo>
                <a:lnTo>
                  <a:pt x="786" y="304"/>
                </a:lnTo>
                <a:lnTo>
                  <a:pt x="807" y="311"/>
                </a:lnTo>
                <a:cubicBezTo>
                  <a:pt x="807" y="311"/>
                  <a:pt x="808" y="311"/>
                  <a:pt x="808" y="311"/>
                </a:cubicBezTo>
                <a:lnTo>
                  <a:pt x="823" y="318"/>
                </a:lnTo>
                <a:cubicBezTo>
                  <a:pt x="827" y="320"/>
                  <a:pt x="829" y="324"/>
                  <a:pt x="829" y="328"/>
                </a:cubicBezTo>
                <a:cubicBezTo>
                  <a:pt x="829" y="332"/>
                  <a:pt x="826" y="336"/>
                  <a:pt x="822" y="338"/>
                </a:cubicBezTo>
                <a:lnTo>
                  <a:pt x="711" y="384"/>
                </a:lnTo>
                <a:lnTo>
                  <a:pt x="717" y="374"/>
                </a:lnTo>
                <a:lnTo>
                  <a:pt x="718" y="403"/>
                </a:lnTo>
                <a:lnTo>
                  <a:pt x="715" y="429"/>
                </a:lnTo>
                <a:lnTo>
                  <a:pt x="716" y="457"/>
                </a:lnTo>
                <a:lnTo>
                  <a:pt x="713" y="483"/>
                </a:lnTo>
                <a:lnTo>
                  <a:pt x="714" y="507"/>
                </a:lnTo>
                <a:lnTo>
                  <a:pt x="715" y="532"/>
                </a:lnTo>
                <a:lnTo>
                  <a:pt x="712" y="559"/>
                </a:lnTo>
                <a:lnTo>
                  <a:pt x="712" y="556"/>
                </a:lnTo>
                <a:lnTo>
                  <a:pt x="717" y="589"/>
                </a:lnTo>
                <a:lnTo>
                  <a:pt x="721" y="613"/>
                </a:lnTo>
                <a:lnTo>
                  <a:pt x="720" y="610"/>
                </a:lnTo>
                <a:lnTo>
                  <a:pt x="731" y="631"/>
                </a:lnTo>
                <a:lnTo>
                  <a:pt x="746" y="655"/>
                </a:lnTo>
                <a:lnTo>
                  <a:pt x="745" y="654"/>
                </a:lnTo>
                <a:lnTo>
                  <a:pt x="760" y="672"/>
                </a:lnTo>
                <a:cubicBezTo>
                  <a:pt x="760" y="672"/>
                  <a:pt x="761" y="673"/>
                  <a:pt x="761" y="674"/>
                </a:cubicBezTo>
                <a:lnTo>
                  <a:pt x="788" y="731"/>
                </a:lnTo>
                <a:cubicBezTo>
                  <a:pt x="788" y="731"/>
                  <a:pt x="788" y="732"/>
                  <a:pt x="788" y="732"/>
                </a:cubicBezTo>
                <a:lnTo>
                  <a:pt x="804" y="786"/>
                </a:lnTo>
                <a:cubicBezTo>
                  <a:pt x="804" y="786"/>
                  <a:pt x="804" y="787"/>
                  <a:pt x="804" y="787"/>
                </a:cubicBezTo>
                <a:lnTo>
                  <a:pt x="810" y="838"/>
                </a:lnTo>
                <a:lnTo>
                  <a:pt x="815" y="891"/>
                </a:lnTo>
                <a:cubicBezTo>
                  <a:pt x="815" y="892"/>
                  <a:pt x="815" y="893"/>
                  <a:pt x="815" y="894"/>
                </a:cubicBezTo>
                <a:lnTo>
                  <a:pt x="809" y="944"/>
                </a:lnTo>
                <a:lnTo>
                  <a:pt x="800" y="1002"/>
                </a:lnTo>
                <a:lnTo>
                  <a:pt x="787" y="1051"/>
                </a:lnTo>
                <a:lnTo>
                  <a:pt x="779" y="1104"/>
                </a:lnTo>
                <a:lnTo>
                  <a:pt x="766" y="1159"/>
                </a:lnTo>
                <a:lnTo>
                  <a:pt x="754" y="1213"/>
                </a:lnTo>
                <a:lnTo>
                  <a:pt x="741" y="1267"/>
                </a:lnTo>
                <a:lnTo>
                  <a:pt x="742" y="1265"/>
                </a:lnTo>
                <a:lnTo>
                  <a:pt x="740" y="1316"/>
                </a:lnTo>
                <a:cubicBezTo>
                  <a:pt x="740" y="1319"/>
                  <a:pt x="738" y="1321"/>
                  <a:pt x="736" y="1323"/>
                </a:cubicBezTo>
                <a:cubicBezTo>
                  <a:pt x="734" y="1325"/>
                  <a:pt x="731" y="1326"/>
                  <a:pt x="728" y="1326"/>
                </a:cubicBezTo>
                <a:lnTo>
                  <a:pt x="682" y="1324"/>
                </a:lnTo>
                <a:lnTo>
                  <a:pt x="641" y="1325"/>
                </a:lnTo>
                <a:lnTo>
                  <a:pt x="596" y="1330"/>
                </a:lnTo>
                <a:lnTo>
                  <a:pt x="554" y="1339"/>
                </a:lnTo>
                <a:lnTo>
                  <a:pt x="507" y="1354"/>
                </a:lnTo>
                <a:lnTo>
                  <a:pt x="464" y="1366"/>
                </a:lnTo>
                <a:lnTo>
                  <a:pt x="423" y="1382"/>
                </a:lnTo>
                <a:lnTo>
                  <a:pt x="424" y="1381"/>
                </a:lnTo>
                <a:lnTo>
                  <a:pt x="383" y="1404"/>
                </a:lnTo>
                <a:lnTo>
                  <a:pt x="336" y="1424"/>
                </a:lnTo>
                <a:lnTo>
                  <a:pt x="295" y="1446"/>
                </a:lnTo>
                <a:lnTo>
                  <a:pt x="257" y="1466"/>
                </a:lnTo>
                <a:lnTo>
                  <a:pt x="215" y="1485"/>
                </a:lnTo>
                <a:lnTo>
                  <a:pt x="220" y="1479"/>
                </a:lnTo>
                <a:lnTo>
                  <a:pt x="211" y="1511"/>
                </a:lnTo>
                <a:lnTo>
                  <a:pt x="201" y="1544"/>
                </a:lnTo>
                <a:lnTo>
                  <a:pt x="187" y="1574"/>
                </a:lnTo>
                <a:lnTo>
                  <a:pt x="174" y="1604"/>
                </a:lnTo>
                <a:lnTo>
                  <a:pt x="161" y="1636"/>
                </a:lnTo>
                <a:lnTo>
                  <a:pt x="148" y="1666"/>
                </a:lnTo>
                <a:lnTo>
                  <a:pt x="139" y="1694"/>
                </a:lnTo>
                <a:lnTo>
                  <a:pt x="129" y="1723"/>
                </a:lnTo>
                <a:lnTo>
                  <a:pt x="129" y="1720"/>
                </a:lnTo>
                <a:lnTo>
                  <a:pt x="127" y="1753"/>
                </a:lnTo>
                <a:lnTo>
                  <a:pt x="124" y="1782"/>
                </a:lnTo>
                <a:lnTo>
                  <a:pt x="124" y="1779"/>
                </a:lnTo>
                <a:lnTo>
                  <a:pt x="128" y="1804"/>
                </a:lnTo>
                <a:lnTo>
                  <a:pt x="128" y="1802"/>
                </a:lnTo>
                <a:lnTo>
                  <a:pt x="139" y="1830"/>
                </a:lnTo>
                <a:cubicBezTo>
                  <a:pt x="140" y="1831"/>
                  <a:pt x="140" y="1832"/>
                  <a:pt x="140" y="1834"/>
                </a:cubicBezTo>
                <a:lnTo>
                  <a:pt x="140" y="1841"/>
                </a:lnTo>
                <a:cubicBezTo>
                  <a:pt x="140" y="1845"/>
                  <a:pt x="138" y="1849"/>
                  <a:pt x="135" y="1851"/>
                </a:cubicBezTo>
                <a:lnTo>
                  <a:pt x="128" y="1854"/>
                </a:lnTo>
                <a:lnTo>
                  <a:pt x="133" y="1845"/>
                </a:lnTo>
                <a:lnTo>
                  <a:pt x="134" y="1852"/>
                </a:lnTo>
                <a:cubicBezTo>
                  <a:pt x="134" y="1858"/>
                  <a:pt x="129" y="1863"/>
                  <a:pt x="123" y="1863"/>
                </a:cubicBezTo>
                <a:lnTo>
                  <a:pt x="116" y="1863"/>
                </a:lnTo>
                <a:lnTo>
                  <a:pt x="124" y="1860"/>
                </a:lnTo>
                <a:lnTo>
                  <a:pt x="120" y="1863"/>
                </a:lnTo>
                <a:cubicBezTo>
                  <a:pt x="119" y="1864"/>
                  <a:pt x="119" y="1865"/>
                  <a:pt x="118" y="1865"/>
                </a:cubicBezTo>
                <a:lnTo>
                  <a:pt x="111" y="1869"/>
                </a:lnTo>
                <a:cubicBezTo>
                  <a:pt x="109" y="1870"/>
                  <a:pt x="107" y="1871"/>
                  <a:pt x="106" y="1871"/>
                </a:cubicBezTo>
                <a:lnTo>
                  <a:pt x="102" y="1871"/>
                </a:lnTo>
                <a:lnTo>
                  <a:pt x="95" y="1871"/>
                </a:lnTo>
                <a:lnTo>
                  <a:pt x="100" y="1870"/>
                </a:lnTo>
                <a:lnTo>
                  <a:pt x="93" y="1873"/>
                </a:lnTo>
                <a:cubicBezTo>
                  <a:pt x="92" y="1874"/>
                  <a:pt x="90" y="1875"/>
                  <a:pt x="88" y="1875"/>
                </a:cubicBezTo>
                <a:lnTo>
                  <a:pt x="81" y="1875"/>
                </a:lnTo>
                <a:lnTo>
                  <a:pt x="78" y="1875"/>
                </a:lnTo>
                <a:lnTo>
                  <a:pt x="71" y="1875"/>
                </a:lnTo>
                <a:lnTo>
                  <a:pt x="80" y="1868"/>
                </a:lnTo>
                <a:lnTo>
                  <a:pt x="21" y="2021"/>
                </a:lnTo>
                <a:lnTo>
                  <a:pt x="14" y="2007"/>
                </a:lnTo>
                <a:lnTo>
                  <a:pt x="823" y="2190"/>
                </a:lnTo>
                <a:cubicBezTo>
                  <a:pt x="823" y="2190"/>
                  <a:pt x="824" y="2190"/>
                  <a:pt x="825" y="2191"/>
                </a:cubicBezTo>
                <a:lnTo>
                  <a:pt x="1559" y="2487"/>
                </a:lnTo>
                <a:lnTo>
                  <a:pt x="1546" y="2492"/>
                </a:lnTo>
                <a:lnTo>
                  <a:pt x="1610" y="2386"/>
                </a:lnTo>
                <a:cubicBezTo>
                  <a:pt x="1612" y="2383"/>
                  <a:pt x="1614" y="2381"/>
                  <a:pt x="1617" y="2381"/>
                </a:cubicBezTo>
                <a:lnTo>
                  <a:pt x="1725" y="2352"/>
                </a:lnTo>
                <a:cubicBezTo>
                  <a:pt x="1727" y="2352"/>
                  <a:pt x="1728" y="2352"/>
                  <a:pt x="1729" y="2352"/>
                </a:cubicBezTo>
                <a:lnTo>
                  <a:pt x="1793" y="2357"/>
                </a:lnTo>
                <a:lnTo>
                  <a:pt x="1785" y="2360"/>
                </a:lnTo>
                <a:lnTo>
                  <a:pt x="1843" y="2304"/>
                </a:lnTo>
                <a:lnTo>
                  <a:pt x="1842" y="2306"/>
                </a:lnTo>
                <a:lnTo>
                  <a:pt x="1872" y="2262"/>
                </a:lnTo>
                <a:cubicBezTo>
                  <a:pt x="1873" y="2261"/>
                  <a:pt x="1873" y="2260"/>
                  <a:pt x="1874" y="2260"/>
                </a:cubicBezTo>
                <a:lnTo>
                  <a:pt x="1970" y="2171"/>
                </a:lnTo>
                <a:lnTo>
                  <a:pt x="2019" y="2133"/>
                </a:lnTo>
                <a:lnTo>
                  <a:pt x="2084" y="2077"/>
                </a:lnTo>
                <a:lnTo>
                  <a:pt x="2130" y="2046"/>
                </a:lnTo>
                <a:cubicBezTo>
                  <a:pt x="2132" y="2045"/>
                  <a:pt x="2134" y="2044"/>
                  <a:pt x="2136" y="2044"/>
                </a:cubicBezTo>
                <a:lnTo>
                  <a:pt x="2238" y="2041"/>
                </a:lnTo>
                <a:cubicBezTo>
                  <a:pt x="2241" y="2041"/>
                  <a:pt x="2243" y="2042"/>
                  <a:pt x="2245" y="2043"/>
                </a:cubicBezTo>
                <a:lnTo>
                  <a:pt x="2303" y="2084"/>
                </a:lnTo>
                <a:cubicBezTo>
                  <a:pt x="2304" y="2085"/>
                  <a:pt x="2304" y="2086"/>
                  <a:pt x="2305" y="2086"/>
                </a:cubicBezTo>
                <a:lnTo>
                  <a:pt x="2349" y="2142"/>
                </a:lnTo>
                <a:lnTo>
                  <a:pt x="2348" y="2141"/>
                </a:lnTo>
                <a:lnTo>
                  <a:pt x="2428" y="2207"/>
                </a:lnTo>
                <a:lnTo>
                  <a:pt x="2421" y="2204"/>
                </a:lnTo>
                <a:lnTo>
                  <a:pt x="2481" y="2202"/>
                </a:lnTo>
                <a:lnTo>
                  <a:pt x="2533" y="2197"/>
                </a:lnTo>
                <a:lnTo>
                  <a:pt x="3164" y="2134"/>
                </a:lnTo>
                <a:lnTo>
                  <a:pt x="3155" y="2145"/>
                </a:lnTo>
                <a:lnTo>
                  <a:pt x="3151" y="1793"/>
                </a:lnTo>
                <a:close/>
                <a:moveTo>
                  <a:pt x="3176" y="2145"/>
                </a:moveTo>
                <a:cubicBezTo>
                  <a:pt x="3176" y="2150"/>
                  <a:pt x="3172" y="2155"/>
                  <a:pt x="3167" y="2155"/>
                </a:cubicBezTo>
                <a:lnTo>
                  <a:pt x="2535" y="2218"/>
                </a:lnTo>
                <a:lnTo>
                  <a:pt x="2481" y="2224"/>
                </a:lnTo>
                <a:lnTo>
                  <a:pt x="2421" y="2226"/>
                </a:lnTo>
                <a:cubicBezTo>
                  <a:pt x="2419" y="2226"/>
                  <a:pt x="2416" y="2225"/>
                  <a:pt x="2414" y="2223"/>
                </a:cubicBezTo>
                <a:lnTo>
                  <a:pt x="2334" y="2157"/>
                </a:lnTo>
                <a:cubicBezTo>
                  <a:pt x="2334" y="2157"/>
                  <a:pt x="2333" y="2156"/>
                  <a:pt x="2333" y="2156"/>
                </a:cubicBezTo>
                <a:lnTo>
                  <a:pt x="2288" y="2100"/>
                </a:lnTo>
                <a:lnTo>
                  <a:pt x="2290" y="2102"/>
                </a:lnTo>
                <a:lnTo>
                  <a:pt x="2233" y="2060"/>
                </a:lnTo>
                <a:lnTo>
                  <a:pt x="2239" y="2062"/>
                </a:lnTo>
                <a:lnTo>
                  <a:pt x="2137" y="2066"/>
                </a:lnTo>
                <a:lnTo>
                  <a:pt x="2142" y="2064"/>
                </a:lnTo>
                <a:lnTo>
                  <a:pt x="2098" y="2093"/>
                </a:lnTo>
                <a:lnTo>
                  <a:pt x="2032" y="2149"/>
                </a:lnTo>
                <a:lnTo>
                  <a:pt x="1985" y="2186"/>
                </a:lnTo>
                <a:lnTo>
                  <a:pt x="1888" y="2276"/>
                </a:lnTo>
                <a:lnTo>
                  <a:pt x="1890" y="2274"/>
                </a:lnTo>
                <a:lnTo>
                  <a:pt x="1859" y="2318"/>
                </a:lnTo>
                <a:cubicBezTo>
                  <a:pt x="1859" y="2319"/>
                  <a:pt x="1858" y="2319"/>
                  <a:pt x="1858" y="2320"/>
                </a:cubicBezTo>
                <a:lnTo>
                  <a:pt x="1799" y="2375"/>
                </a:lnTo>
                <a:cubicBezTo>
                  <a:pt x="1797" y="2377"/>
                  <a:pt x="1794" y="2379"/>
                  <a:pt x="1791" y="2378"/>
                </a:cubicBezTo>
                <a:lnTo>
                  <a:pt x="1727" y="2373"/>
                </a:lnTo>
                <a:lnTo>
                  <a:pt x="1731" y="2373"/>
                </a:lnTo>
                <a:lnTo>
                  <a:pt x="1622" y="2401"/>
                </a:lnTo>
                <a:lnTo>
                  <a:pt x="1629" y="2397"/>
                </a:lnTo>
                <a:lnTo>
                  <a:pt x="1565" y="2503"/>
                </a:lnTo>
                <a:cubicBezTo>
                  <a:pt x="1562" y="2507"/>
                  <a:pt x="1556" y="2509"/>
                  <a:pt x="1551" y="2507"/>
                </a:cubicBezTo>
                <a:lnTo>
                  <a:pt x="817" y="2210"/>
                </a:lnTo>
                <a:lnTo>
                  <a:pt x="818" y="2211"/>
                </a:lnTo>
                <a:lnTo>
                  <a:pt x="9" y="2028"/>
                </a:lnTo>
                <a:cubicBezTo>
                  <a:pt x="6" y="2027"/>
                  <a:pt x="3" y="2025"/>
                  <a:pt x="2" y="2022"/>
                </a:cubicBezTo>
                <a:cubicBezTo>
                  <a:pt x="0" y="2020"/>
                  <a:pt x="0" y="2017"/>
                  <a:pt x="1" y="2014"/>
                </a:cubicBezTo>
                <a:lnTo>
                  <a:pt x="60" y="1861"/>
                </a:lnTo>
                <a:cubicBezTo>
                  <a:pt x="62" y="1857"/>
                  <a:pt x="66" y="1854"/>
                  <a:pt x="70" y="1854"/>
                </a:cubicBezTo>
                <a:lnTo>
                  <a:pt x="77" y="1854"/>
                </a:lnTo>
                <a:lnTo>
                  <a:pt x="80" y="1854"/>
                </a:lnTo>
                <a:lnTo>
                  <a:pt x="88" y="1853"/>
                </a:lnTo>
                <a:lnTo>
                  <a:pt x="83" y="1855"/>
                </a:lnTo>
                <a:lnTo>
                  <a:pt x="90" y="1851"/>
                </a:lnTo>
                <a:cubicBezTo>
                  <a:pt x="91" y="1850"/>
                  <a:pt x="93" y="1850"/>
                  <a:pt x="94" y="1850"/>
                </a:cubicBezTo>
                <a:lnTo>
                  <a:pt x="102" y="1849"/>
                </a:lnTo>
                <a:lnTo>
                  <a:pt x="105" y="1849"/>
                </a:lnTo>
                <a:lnTo>
                  <a:pt x="100" y="1851"/>
                </a:lnTo>
                <a:lnTo>
                  <a:pt x="107" y="1847"/>
                </a:lnTo>
                <a:lnTo>
                  <a:pt x="105" y="1849"/>
                </a:lnTo>
                <a:lnTo>
                  <a:pt x="108" y="1845"/>
                </a:lnTo>
                <a:cubicBezTo>
                  <a:pt x="110" y="1843"/>
                  <a:pt x="113" y="1842"/>
                  <a:pt x="115" y="1842"/>
                </a:cubicBezTo>
                <a:lnTo>
                  <a:pt x="123" y="1842"/>
                </a:lnTo>
                <a:lnTo>
                  <a:pt x="112" y="1853"/>
                </a:lnTo>
                <a:lnTo>
                  <a:pt x="112" y="1845"/>
                </a:lnTo>
                <a:cubicBezTo>
                  <a:pt x="112" y="1841"/>
                  <a:pt x="114" y="1838"/>
                  <a:pt x="118" y="1836"/>
                </a:cubicBezTo>
                <a:lnTo>
                  <a:pt x="124" y="1832"/>
                </a:lnTo>
                <a:lnTo>
                  <a:pt x="119" y="1842"/>
                </a:lnTo>
                <a:lnTo>
                  <a:pt x="119" y="1834"/>
                </a:lnTo>
                <a:lnTo>
                  <a:pt x="119" y="1838"/>
                </a:lnTo>
                <a:lnTo>
                  <a:pt x="108" y="1810"/>
                </a:lnTo>
                <a:cubicBezTo>
                  <a:pt x="108" y="1809"/>
                  <a:pt x="107" y="1808"/>
                  <a:pt x="107" y="1807"/>
                </a:cubicBezTo>
                <a:lnTo>
                  <a:pt x="103" y="1782"/>
                </a:lnTo>
                <a:cubicBezTo>
                  <a:pt x="103" y="1781"/>
                  <a:pt x="103" y="1781"/>
                  <a:pt x="103" y="1780"/>
                </a:cubicBezTo>
                <a:lnTo>
                  <a:pt x="106" y="1751"/>
                </a:lnTo>
                <a:lnTo>
                  <a:pt x="108" y="1718"/>
                </a:lnTo>
                <a:cubicBezTo>
                  <a:pt x="108" y="1718"/>
                  <a:pt x="108" y="1717"/>
                  <a:pt x="109" y="1716"/>
                </a:cubicBezTo>
                <a:lnTo>
                  <a:pt x="118" y="1687"/>
                </a:lnTo>
                <a:lnTo>
                  <a:pt x="128" y="1657"/>
                </a:lnTo>
                <a:lnTo>
                  <a:pt x="141" y="1628"/>
                </a:lnTo>
                <a:lnTo>
                  <a:pt x="155" y="1595"/>
                </a:lnTo>
                <a:lnTo>
                  <a:pt x="168" y="1566"/>
                </a:lnTo>
                <a:lnTo>
                  <a:pt x="181" y="1538"/>
                </a:lnTo>
                <a:lnTo>
                  <a:pt x="190" y="1505"/>
                </a:lnTo>
                <a:lnTo>
                  <a:pt x="200" y="1473"/>
                </a:lnTo>
                <a:cubicBezTo>
                  <a:pt x="201" y="1470"/>
                  <a:pt x="203" y="1467"/>
                  <a:pt x="206" y="1466"/>
                </a:cubicBezTo>
                <a:lnTo>
                  <a:pt x="247" y="1447"/>
                </a:lnTo>
                <a:lnTo>
                  <a:pt x="285" y="1428"/>
                </a:lnTo>
                <a:lnTo>
                  <a:pt x="328" y="1404"/>
                </a:lnTo>
                <a:lnTo>
                  <a:pt x="372" y="1385"/>
                </a:lnTo>
                <a:lnTo>
                  <a:pt x="414" y="1363"/>
                </a:lnTo>
                <a:cubicBezTo>
                  <a:pt x="415" y="1362"/>
                  <a:pt x="415" y="1362"/>
                  <a:pt x="416" y="1362"/>
                </a:cubicBezTo>
                <a:lnTo>
                  <a:pt x="458" y="1346"/>
                </a:lnTo>
                <a:lnTo>
                  <a:pt x="500" y="1334"/>
                </a:lnTo>
                <a:lnTo>
                  <a:pt x="550" y="1318"/>
                </a:lnTo>
                <a:lnTo>
                  <a:pt x="593" y="1309"/>
                </a:lnTo>
                <a:lnTo>
                  <a:pt x="640" y="1304"/>
                </a:lnTo>
                <a:lnTo>
                  <a:pt x="683" y="1303"/>
                </a:lnTo>
                <a:lnTo>
                  <a:pt x="729" y="1305"/>
                </a:lnTo>
                <a:lnTo>
                  <a:pt x="718" y="1315"/>
                </a:lnTo>
                <a:lnTo>
                  <a:pt x="720" y="1265"/>
                </a:lnTo>
                <a:cubicBezTo>
                  <a:pt x="720" y="1264"/>
                  <a:pt x="720" y="1263"/>
                  <a:pt x="721" y="1263"/>
                </a:cubicBezTo>
                <a:lnTo>
                  <a:pt x="733" y="1208"/>
                </a:lnTo>
                <a:lnTo>
                  <a:pt x="745" y="1154"/>
                </a:lnTo>
                <a:lnTo>
                  <a:pt x="758" y="1100"/>
                </a:lnTo>
                <a:lnTo>
                  <a:pt x="767" y="1045"/>
                </a:lnTo>
                <a:lnTo>
                  <a:pt x="779" y="999"/>
                </a:lnTo>
                <a:lnTo>
                  <a:pt x="788" y="942"/>
                </a:lnTo>
                <a:lnTo>
                  <a:pt x="794" y="891"/>
                </a:lnTo>
                <a:lnTo>
                  <a:pt x="794" y="894"/>
                </a:lnTo>
                <a:lnTo>
                  <a:pt x="788" y="840"/>
                </a:lnTo>
                <a:lnTo>
                  <a:pt x="783" y="790"/>
                </a:lnTo>
                <a:lnTo>
                  <a:pt x="784" y="792"/>
                </a:lnTo>
                <a:lnTo>
                  <a:pt x="768" y="738"/>
                </a:lnTo>
                <a:lnTo>
                  <a:pt x="768" y="740"/>
                </a:lnTo>
                <a:lnTo>
                  <a:pt x="742" y="683"/>
                </a:lnTo>
                <a:lnTo>
                  <a:pt x="743" y="685"/>
                </a:lnTo>
                <a:lnTo>
                  <a:pt x="729" y="668"/>
                </a:lnTo>
                <a:cubicBezTo>
                  <a:pt x="728" y="667"/>
                  <a:pt x="728" y="667"/>
                  <a:pt x="728" y="666"/>
                </a:cubicBezTo>
                <a:lnTo>
                  <a:pt x="712" y="641"/>
                </a:lnTo>
                <a:lnTo>
                  <a:pt x="701" y="620"/>
                </a:lnTo>
                <a:cubicBezTo>
                  <a:pt x="701" y="619"/>
                  <a:pt x="700" y="618"/>
                  <a:pt x="700" y="617"/>
                </a:cubicBezTo>
                <a:lnTo>
                  <a:pt x="696" y="592"/>
                </a:lnTo>
                <a:lnTo>
                  <a:pt x="691" y="559"/>
                </a:lnTo>
                <a:cubicBezTo>
                  <a:pt x="691" y="558"/>
                  <a:pt x="691" y="558"/>
                  <a:pt x="691" y="557"/>
                </a:cubicBezTo>
                <a:lnTo>
                  <a:pt x="694" y="533"/>
                </a:lnTo>
                <a:lnTo>
                  <a:pt x="693" y="508"/>
                </a:lnTo>
                <a:lnTo>
                  <a:pt x="692" y="481"/>
                </a:lnTo>
                <a:lnTo>
                  <a:pt x="695" y="457"/>
                </a:lnTo>
                <a:lnTo>
                  <a:pt x="694" y="427"/>
                </a:lnTo>
                <a:lnTo>
                  <a:pt x="697" y="403"/>
                </a:lnTo>
                <a:lnTo>
                  <a:pt x="696" y="375"/>
                </a:lnTo>
                <a:cubicBezTo>
                  <a:pt x="696" y="370"/>
                  <a:pt x="698" y="366"/>
                  <a:pt x="702" y="364"/>
                </a:cubicBezTo>
                <a:lnTo>
                  <a:pt x="814" y="318"/>
                </a:lnTo>
                <a:lnTo>
                  <a:pt x="814" y="337"/>
                </a:lnTo>
                <a:lnTo>
                  <a:pt x="799" y="331"/>
                </a:lnTo>
                <a:lnTo>
                  <a:pt x="801" y="331"/>
                </a:lnTo>
                <a:lnTo>
                  <a:pt x="779" y="325"/>
                </a:lnTo>
                <a:cubicBezTo>
                  <a:pt x="777" y="324"/>
                  <a:pt x="776" y="323"/>
                  <a:pt x="774" y="321"/>
                </a:cubicBezTo>
                <a:lnTo>
                  <a:pt x="760" y="304"/>
                </a:lnTo>
                <a:lnTo>
                  <a:pt x="761" y="305"/>
                </a:lnTo>
                <a:lnTo>
                  <a:pt x="743" y="292"/>
                </a:lnTo>
                <a:cubicBezTo>
                  <a:pt x="742" y="291"/>
                  <a:pt x="742" y="290"/>
                  <a:pt x="741" y="290"/>
                </a:cubicBezTo>
                <a:lnTo>
                  <a:pt x="730" y="276"/>
                </a:lnTo>
                <a:lnTo>
                  <a:pt x="719" y="262"/>
                </a:lnTo>
                <a:cubicBezTo>
                  <a:pt x="718" y="260"/>
                  <a:pt x="717" y="259"/>
                  <a:pt x="717" y="257"/>
                </a:cubicBezTo>
                <a:lnTo>
                  <a:pt x="713" y="241"/>
                </a:lnTo>
                <a:lnTo>
                  <a:pt x="706" y="220"/>
                </a:lnTo>
                <a:cubicBezTo>
                  <a:pt x="705" y="218"/>
                  <a:pt x="705" y="217"/>
                  <a:pt x="705" y="216"/>
                </a:cubicBezTo>
                <a:lnTo>
                  <a:pt x="704" y="195"/>
                </a:lnTo>
                <a:lnTo>
                  <a:pt x="704" y="180"/>
                </a:lnTo>
                <a:cubicBezTo>
                  <a:pt x="704" y="179"/>
                  <a:pt x="704" y="178"/>
                  <a:pt x="704" y="177"/>
                </a:cubicBezTo>
                <a:lnTo>
                  <a:pt x="711" y="155"/>
                </a:lnTo>
                <a:lnTo>
                  <a:pt x="717" y="133"/>
                </a:lnTo>
                <a:cubicBezTo>
                  <a:pt x="718" y="130"/>
                  <a:pt x="721" y="127"/>
                  <a:pt x="724" y="126"/>
                </a:cubicBezTo>
                <a:lnTo>
                  <a:pt x="738" y="122"/>
                </a:lnTo>
                <a:lnTo>
                  <a:pt x="735" y="124"/>
                </a:lnTo>
                <a:lnTo>
                  <a:pt x="745" y="116"/>
                </a:lnTo>
                <a:cubicBezTo>
                  <a:pt x="747" y="115"/>
                  <a:pt x="749" y="114"/>
                  <a:pt x="751" y="114"/>
                </a:cubicBezTo>
                <a:lnTo>
                  <a:pt x="765" y="114"/>
                </a:lnTo>
                <a:lnTo>
                  <a:pt x="776" y="113"/>
                </a:lnTo>
                <a:lnTo>
                  <a:pt x="790" y="113"/>
                </a:lnTo>
                <a:lnTo>
                  <a:pt x="804" y="113"/>
                </a:lnTo>
                <a:lnTo>
                  <a:pt x="815" y="112"/>
                </a:lnTo>
                <a:lnTo>
                  <a:pt x="829" y="112"/>
                </a:lnTo>
                <a:cubicBezTo>
                  <a:pt x="830" y="112"/>
                  <a:pt x="831" y="112"/>
                  <a:pt x="832" y="112"/>
                </a:cubicBezTo>
                <a:lnTo>
                  <a:pt x="846" y="115"/>
                </a:lnTo>
                <a:lnTo>
                  <a:pt x="843" y="115"/>
                </a:lnTo>
                <a:lnTo>
                  <a:pt x="854" y="115"/>
                </a:lnTo>
                <a:lnTo>
                  <a:pt x="868" y="114"/>
                </a:lnTo>
                <a:lnTo>
                  <a:pt x="865" y="115"/>
                </a:lnTo>
                <a:lnTo>
                  <a:pt x="875" y="111"/>
                </a:lnTo>
                <a:cubicBezTo>
                  <a:pt x="877" y="110"/>
                  <a:pt x="879" y="110"/>
                  <a:pt x="881" y="110"/>
                </a:cubicBezTo>
                <a:lnTo>
                  <a:pt x="924" y="120"/>
                </a:lnTo>
                <a:lnTo>
                  <a:pt x="921" y="120"/>
                </a:lnTo>
                <a:lnTo>
                  <a:pt x="956" y="119"/>
                </a:lnTo>
                <a:lnTo>
                  <a:pt x="991" y="114"/>
                </a:lnTo>
                <a:lnTo>
                  <a:pt x="1026" y="109"/>
                </a:lnTo>
                <a:lnTo>
                  <a:pt x="1061" y="105"/>
                </a:lnTo>
                <a:lnTo>
                  <a:pt x="1059" y="105"/>
                </a:lnTo>
                <a:lnTo>
                  <a:pt x="1095" y="93"/>
                </a:lnTo>
                <a:lnTo>
                  <a:pt x="1131" y="85"/>
                </a:lnTo>
                <a:lnTo>
                  <a:pt x="1129" y="85"/>
                </a:lnTo>
                <a:lnTo>
                  <a:pt x="1164" y="70"/>
                </a:lnTo>
                <a:cubicBezTo>
                  <a:pt x="1164" y="69"/>
                  <a:pt x="1165" y="69"/>
                  <a:pt x="1165" y="69"/>
                </a:cubicBezTo>
                <a:lnTo>
                  <a:pt x="1197" y="61"/>
                </a:lnTo>
                <a:lnTo>
                  <a:pt x="1195" y="61"/>
                </a:lnTo>
                <a:lnTo>
                  <a:pt x="1231" y="46"/>
                </a:lnTo>
                <a:lnTo>
                  <a:pt x="1262" y="34"/>
                </a:lnTo>
                <a:lnTo>
                  <a:pt x="1294" y="22"/>
                </a:lnTo>
                <a:cubicBezTo>
                  <a:pt x="1299" y="20"/>
                  <a:pt x="1304" y="22"/>
                  <a:pt x="1307" y="27"/>
                </a:cubicBezTo>
                <a:lnTo>
                  <a:pt x="1431" y="250"/>
                </a:lnTo>
                <a:lnTo>
                  <a:pt x="1424" y="245"/>
                </a:lnTo>
                <a:lnTo>
                  <a:pt x="1435" y="248"/>
                </a:lnTo>
                <a:lnTo>
                  <a:pt x="1432" y="247"/>
                </a:lnTo>
                <a:lnTo>
                  <a:pt x="1439" y="247"/>
                </a:lnTo>
                <a:cubicBezTo>
                  <a:pt x="1440" y="247"/>
                  <a:pt x="1441" y="247"/>
                  <a:pt x="1442" y="248"/>
                </a:cubicBezTo>
                <a:lnTo>
                  <a:pt x="1453" y="251"/>
                </a:lnTo>
                <a:lnTo>
                  <a:pt x="1449" y="250"/>
                </a:lnTo>
                <a:lnTo>
                  <a:pt x="1460" y="250"/>
                </a:lnTo>
                <a:lnTo>
                  <a:pt x="1471" y="250"/>
                </a:lnTo>
                <a:cubicBezTo>
                  <a:pt x="1472" y="250"/>
                  <a:pt x="1474" y="250"/>
                  <a:pt x="1475" y="251"/>
                </a:cubicBezTo>
                <a:lnTo>
                  <a:pt x="1483" y="254"/>
                </a:lnTo>
                <a:lnTo>
                  <a:pt x="1481" y="254"/>
                </a:lnTo>
                <a:lnTo>
                  <a:pt x="1492" y="257"/>
                </a:lnTo>
                <a:lnTo>
                  <a:pt x="1503" y="260"/>
                </a:lnTo>
                <a:lnTo>
                  <a:pt x="1513" y="263"/>
                </a:lnTo>
                <a:lnTo>
                  <a:pt x="1510" y="263"/>
                </a:lnTo>
                <a:lnTo>
                  <a:pt x="1521" y="263"/>
                </a:lnTo>
                <a:lnTo>
                  <a:pt x="1531" y="262"/>
                </a:lnTo>
                <a:cubicBezTo>
                  <a:pt x="1533" y="262"/>
                  <a:pt x="1535" y="263"/>
                  <a:pt x="1536" y="263"/>
                </a:cubicBezTo>
                <a:lnTo>
                  <a:pt x="1543" y="267"/>
                </a:lnTo>
                <a:lnTo>
                  <a:pt x="1533" y="267"/>
                </a:lnTo>
                <a:lnTo>
                  <a:pt x="1637" y="203"/>
                </a:lnTo>
                <a:cubicBezTo>
                  <a:pt x="1641" y="200"/>
                  <a:pt x="1647" y="201"/>
                  <a:pt x="1650" y="204"/>
                </a:cubicBezTo>
                <a:lnTo>
                  <a:pt x="1654" y="208"/>
                </a:lnTo>
                <a:lnTo>
                  <a:pt x="1658" y="211"/>
                </a:lnTo>
                <a:cubicBezTo>
                  <a:pt x="1660" y="213"/>
                  <a:pt x="1661" y="216"/>
                  <a:pt x="1661" y="218"/>
                </a:cubicBezTo>
                <a:lnTo>
                  <a:pt x="1661" y="222"/>
                </a:lnTo>
                <a:lnTo>
                  <a:pt x="1658" y="215"/>
                </a:lnTo>
                <a:lnTo>
                  <a:pt x="1661" y="218"/>
                </a:lnTo>
                <a:cubicBezTo>
                  <a:pt x="1663" y="220"/>
                  <a:pt x="1664" y="223"/>
                  <a:pt x="1665" y="226"/>
                </a:cubicBezTo>
                <a:lnTo>
                  <a:pt x="1665" y="229"/>
                </a:lnTo>
                <a:lnTo>
                  <a:pt x="1665" y="233"/>
                </a:lnTo>
                <a:lnTo>
                  <a:pt x="1662" y="225"/>
                </a:lnTo>
                <a:lnTo>
                  <a:pt x="1665" y="229"/>
                </a:lnTo>
                <a:cubicBezTo>
                  <a:pt x="1667" y="231"/>
                  <a:pt x="1668" y="233"/>
                  <a:pt x="1668" y="236"/>
                </a:cubicBezTo>
                <a:lnTo>
                  <a:pt x="1669" y="240"/>
                </a:lnTo>
                <a:lnTo>
                  <a:pt x="1669" y="243"/>
                </a:lnTo>
                <a:lnTo>
                  <a:pt x="1669" y="251"/>
                </a:lnTo>
                <a:lnTo>
                  <a:pt x="1666" y="243"/>
                </a:lnTo>
                <a:lnTo>
                  <a:pt x="1669" y="247"/>
                </a:lnTo>
                <a:lnTo>
                  <a:pt x="1662" y="244"/>
                </a:lnTo>
                <a:lnTo>
                  <a:pt x="1665" y="244"/>
                </a:lnTo>
                <a:cubicBezTo>
                  <a:pt x="1666" y="244"/>
                  <a:pt x="1667" y="244"/>
                  <a:pt x="1667" y="244"/>
                </a:cubicBezTo>
                <a:lnTo>
                  <a:pt x="1685" y="247"/>
                </a:lnTo>
                <a:lnTo>
                  <a:pt x="1683" y="247"/>
                </a:lnTo>
                <a:lnTo>
                  <a:pt x="1701" y="246"/>
                </a:lnTo>
                <a:lnTo>
                  <a:pt x="1693" y="250"/>
                </a:lnTo>
                <a:lnTo>
                  <a:pt x="1707" y="235"/>
                </a:lnTo>
                <a:cubicBezTo>
                  <a:pt x="1707" y="234"/>
                  <a:pt x="1707" y="234"/>
                  <a:pt x="1708" y="234"/>
                </a:cubicBezTo>
                <a:lnTo>
                  <a:pt x="1722" y="222"/>
                </a:lnTo>
                <a:lnTo>
                  <a:pt x="1720" y="225"/>
                </a:lnTo>
                <a:lnTo>
                  <a:pt x="1730" y="210"/>
                </a:lnTo>
                <a:cubicBezTo>
                  <a:pt x="1730" y="210"/>
                  <a:pt x="1730" y="209"/>
                  <a:pt x="1731" y="209"/>
                </a:cubicBezTo>
                <a:lnTo>
                  <a:pt x="1744" y="194"/>
                </a:lnTo>
                <a:cubicBezTo>
                  <a:pt x="1745" y="194"/>
                  <a:pt x="1745" y="193"/>
                  <a:pt x="1746" y="193"/>
                </a:cubicBezTo>
                <a:lnTo>
                  <a:pt x="1759" y="182"/>
                </a:lnTo>
                <a:lnTo>
                  <a:pt x="1758" y="183"/>
                </a:lnTo>
                <a:lnTo>
                  <a:pt x="1768" y="172"/>
                </a:lnTo>
                <a:cubicBezTo>
                  <a:pt x="1769" y="171"/>
                  <a:pt x="1770" y="170"/>
                  <a:pt x="1770" y="170"/>
                </a:cubicBezTo>
                <a:lnTo>
                  <a:pt x="1787" y="159"/>
                </a:lnTo>
                <a:lnTo>
                  <a:pt x="1801" y="148"/>
                </a:lnTo>
                <a:cubicBezTo>
                  <a:pt x="1801" y="148"/>
                  <a:pt x="1802" y="147"/>
                  <a:pt x="1802" y="147"/>
                </a:cubicBezTo>
                <a:lnTo>
                  <a:pt x="1816" y="139"/>
                </a:lnTo>
                <a:cubicBezTo>
                  <a:pt x="1818" y="139"/>
                  <a:pt x="1819" y="138"/>
                  <a:pt x="1821" y="138"/>
                </a:cubicBezTo>
                <a:lnTo>
                  <a:pt x="1842" y="137"/>
                </a:lnTo>
                <a:lnTo>
                  <a:pt x="1863" y="137"/>
                </a:lnTo>
                <a:lnTo>
                  <a:pt x="1855" y="142"/>
                </a:lnTo>
                <a:lnTo>
                  <a:pt x="1932" y="7"/>
                </a:lnTo>
                <a:cubicBezTo>
                  <a:pt x="1935" y="2"/>
                  <a:pt x="1941" y="0"/>
                  <a:pt x="1946" y="3"/>
                </a:cubicBezTo>
                <a:lnTo>
                  <a:pt x="2140" y="104"/>
                </a:lnTo>
                <a:cubicBezTo>
                  <a:pt x="2142" y="105"/>
                  <a:pt x="2144" y="107"/>
                  <a:pt x="2145" y="109"/>
                </a:cubicBezTo>
                <a:lnTo>
                  <a:pt x="2258" y="324"/>
                </a:lnTo>
                <a:cubicBezTo>
                  <a:pt x="2258" y="325"/>
                  <a:pt x="2258" y="326"/>
                  <a:pt x="2259" y="327"/>
                </a:cubicBezTo>
                <a:lnTo>
                  <a:pt x="2275" y="402"/>
                </a:lnTo>
                <a:cubicBezTo>
                  <a:pt x="2275" y="403"/>
                  <a:pt x="2275" y="403"/>
                  <a:pt x="2275" y="404"/>
                </a:cubicBezTo>
                <a:lnTo>
                  <a:pt x="2277" y="462"/>
                </a:lnTo>
                <a:lnTo>
                  <a:pt x="2277" y="459"/>
                </a:lnTo>
                <a:lnTo>
                  <a:pt x="2297" y="538"/>
                </a:lnTo>
                <a:cubicBezTo>
                  <a:pt x="2298" y="540"/>
                  <a:pt x="2298" y="542"/>
                  <a:pt x="2297" y="544"/>
                </a:cubicBezTo>
                <a:lnTo>
                  <a:pt x="2271" y="620"/>
                </a:lnTo>
                <a:lnTo>
                  <a:pt x="2267" y="608"/>
                </a:lnTo>
                <a:lnTo>
                  <a:pt x="2404" y="693"/>
                </a:lnTo>
                <a:lnTo>
                  <a:pt x="2391" y="695"/>
                </a:lnTo>
                <a:lnTo>
                  <a:pt x="2428" y="657"/>
                </a:lnTo>
                <a:lnTo>
                  <a:pt x="2425" y="664"/>
                </a:lnTo>
                <a:lnTo>
                  <a:pt x="2430" y="582"/>
                </a:lnTo>
                <a:cubicBezTo>
                  <a:pt x="2430" y="578"/>
                  <a:pt x="2431" y="576"/>
                  <a:pt x="2434" y="574"/>
                </a:cubicBezTo>
                <a:lnTo>
                  <a:pt x="2479" y="540"/>
                </a:lnTo>
                <a:cubicBezTo>
                  <a:pt x="2479" y="539"/>
                  <a:pt x="2480" y="539"/>
                  <a:pt x="2481" y="539"/>
                </a:cubicBezTo>
                <a:lnTo>
                  <a:pt x="2533" y="515"/>
                </a:lnTo>
                <a:cubicBezTo>
                  <a:pt x="2537" y="514"/>
                  <a:pt x="2541" y="514"/>
                  <a:pt x="2544" y="517"/>
                </a:cubicBezTo>
                <a:lnTo>
                  <a:pt x="2620" y="572"/>
                </a:lnTo>
                <a:lnTo>
                  <a:pt x="2607" y="572"/>
                </a:lnTo>
                <a:lnTo>
                  <a:pt x="2697" y="497"/>
                </a:lnTo>
                <a:lnTo>
                  <a:pt x="2695" y="499"/>
                </a:lnTo>
                <a:lnTo>
                  <a:pt x="2793" y="370"/>
                </a:lnTo>
                <a:cubicBezTo>
                  <a:pt x="2795" y="368"/>
                  <a:pt x="2798" y="366"/>
                  <a:pt x="2802" y="366"/>
                </a:cubicBezTo>
                <a:lnTo>
                  <a:pt x="2982" y="360"/>
                </a:lnTo>
                <a:cubicBezTo>
                  <a:pt x="2987" y="360"/>
                  <a:pt x="2991" y="363"/>
                  <a:pt x="2993" y="368"/>
                </a:cubicBezTo>
                <a:lnTo>
                  <a:pt x="3017" y="451"/>
                </a:lnTo>
                <a:lnTo>
                  <a:pt x="3033" y="523"/>
                </a:lnTo>
                <a:lnTo>
                  <a:pt x="3046" y="605"/>
                </a:lnTo>
                <a:lnTo>
                  <a:pt x="3039" y="597"/>
                </a:lnTo>
                <a:lnTo>
                  <a:pt x="3096" y="616"/>
                </a:lnTo>
                <a:cubicBezTo>
                  <a:pt x="3099" y="617"/>
                  <a:pt x="3102" y="619"/>
                  <a:pt x="3103" y="622"/>
                </a:cubicBezTo>
                <a:lnTo>
                  <a:pt x="3149" y="729"/>
                </a:lnTo>
                <a:lnTo>
                  <a:pt x="3142" y="723"/>
                </a:lnTo>
                <a:lnTo>
                  <a:pt x="3203" y="742"/>
                </a:lnTo>
                <a:lnTo>
                  <a:pt x="3196" y="742"/>
                </a:lnTo>
                <a:lnTo>
                  <a:pt x="3280" y="715"/>
                </a:lnTo>
                <a:cubicBezTo>
                  <a:pt x="3281" y="714"/>
                  <a:pt x="3282" y="714"/>
                  <a:pt x="3282" y="714"/>
                </a:cubicBezTo>
                <a:lnTo>
                  <a:pt x="3317" y="709"/>
                </a:lnTo>
                <a:cubicBezTo>
                  <a:pt x="3322" y="709"/>
                  <a:pt x="3326" y="711"/>
                  <a:pt x="3328" y="714"/>
                </a:cubicBezTo>
                <a:lnTo>
                  <a:pt x="3384" y="802"/>
                </a:lnTo>
                <a:lnTo>
                  <a:pt x="3381" y="800"/>
                </a:lnTo>
                <a:lnTo>
                  <a:pt x="3425" y="834"/>
                </a:lnTo>
                <a:lnTo>
                  <a:pt x="3423" y="833"/>
                </a:lnTo>
                <a:lnTo>
                  <a:pt x="3516" y="877"/>
                </a:lnTo>
                <a:cubicBezTo>
                  <a:pt x="3518" y="878"/>
                  <a:pt x="3520" y="879"/>
                  <a:pt x="3521" y="881"/>
                </a:cubicBezTo>
                <a:lnTo>
                  <a:pt x="3540" y="917"/>
                </a:lnTo>
                <a:cubicBezTo>
                  <a:pt x="3542" y="920"/>
                  <a:pt x="3542" y="924"/>
                  <a:pt x="3540" y="927"/>
                </a:cubicBezTo>
                <a:lnTo>
                  <a:pt x="3503" y="985"/>
                </a:lnTo>
                <a:lnTo>
                  <a:pt x="3470" y="1054"/>
                </a:lnTo>
                <a:lnTo>
                  <a:pt x="3371" y="1280"/>
                </a:lnTo>
                <a:lnTo>
                  <a:pt x="3348" y="1330"/>
                </a:lnTo>
                <a:lnTo>
                  <a:pt x="3328" y="1385"/>
                </a:lnTo>
                <a:lnTo>
                  <a:pt x="3296" y="1469"/>
                </a:lnTo>
                <a:lnTo>
                  <a:pt x="3296" y="1466"/>
                </a:lnTo>
                <a:lnTo>
                  <a:pt x="3291" y="1517"/>
                </a:lnTo>
                <a:cubicBezTo>
                  <a:pt x="3291" y="1517"/>
                  <a:pt x="3291" y="1518"/>
                  <a:pt x="3290" y="1519"/>
                </a:cubicBezTo>
                <a:lnTo>
                  <a:pt x="3265" y="1606"/>
                </a:lnTo>
                <a:cubicBezTo>
                  <a:pt x="3265" y="1606"/>
                  <a:pt x="3265" y="1607"/>
                  <a:pt x="3264" y="1607"/>
                </a:cubicBezTo>
                <a:lnTo>
                  <a:pt x="3204" y="1735"/>
                </a:lnTo>
                <a:lnTo>
                  <a:pt x="3171" y="1798"/>
                </a:lnTo>
                <a:lnTo>
                  <a:pt x="3172" y="1792"/>
                </a:lnTo>
                <a:lnTo>
                  <a:pt x="3176" y="2145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27" name="Freeform 356"/>
          <xdr:cNvSpPr>
            <a:spLocks/>
          </xdr:cNvSpPr>
        </xdr:nvSpPr>
        <xdr:spPr bwMode="auto">
          <a:xfrm>
            <a:off x="2190750" y="2476500"/>
            <a:ext cx="923925" cy="771525"/>
          </a:xfrm>
          <a:custGeom>
            <a:avLst/>
            <a:gdLst>
              <a:gd name="T0" fmla="*/ 2147483647 w 97"/>
              <a:gd name="T1" fmla="*/ 2147483647 h 81"/>
              <a:gd name="T2" fmla="*/ 2147483647 w 97"/>
              <a:gd name="T3" fmla="*/ 2147483647 h 81"/>
              <a:gd name="T4" fmla="*/ 2147483647 w 97"/>
              <a:gd name="T5" fmla="*/ 2147483647 h 81"/>
              <a:gd name="T6" fmla="*/ 2147483647 w 97"/>
              <a:gd name="T7" fmla="*/ 2147483647 h 81"/>
              <a:gd name="T8" fmla="*/ 2147483647 w 97"/>
              <a:gd name="T9" fmla="*/ 2147483647 h 81"/>
              <a:gd name="T10" fmla="*/ 2147483647 w 97"/>
              <a:gd name="T11" fmla="*/ 2147483647 h 81"/>
              <a:gd name="T12" fmla="*/ 2147483647 w 97"/>
              <a:gd name="T13" fmla="*/ 2147483647 h 81"/>
              <a:gd name="T14" fmla="*/ 2147483647 w 97"/>
              <a:gd name="T15" fmla="*/ 2147483647 h 81"/>
              <a:gd name="T16" fmla="*/ 2147483647 w 97"/>
              <a:gd name="T17" fmla="*/ 2147483647 h 81"/>
              <a:gd name="T18" fmla="*/ 2147483647 w 97"/>
              <a:gd name="T19" fmla="*/ 2147483647 h 81"/>
              <a:gd name="T20" fmla="*/ 2147483647 w 97"/>
              <a:gd name="T21" fmla="*/ 2147483647 h 81"/>
              <a:gd name="T22" fmla="*/ 2147483647 w 97"/>
              <a:gd name="T23" fmla="*/ 2147483647 h 81"/>
              <a:gd name="T24" fmla="*/ 2147483647 w 97"/>
              <a:gd name="T25" fmla="*/ 2147483647 h 81"/>
              <a:gd name="T26" fmla="*/ 2147483647 w 97"/>
              <a:gd name="T27" fmla="*/ 2147483647 h 81"/>
              <a:gd name="T28" fmla="*/ 2147483647 w 97"/>
              <a:gd name="T29" fmla="*/ 2147483647 h 81"/>
              <a:gd name="T30" fmla="*/ 2147483647 w 97"/>
              <a:gd name="T31" fmla="*/ 2147483647 h 81"/>
              <a:gd name="T32" fmla="*/ 2147483647 w 97"/>
              <a:gd name="T33" fmla="*/ 2147483647 h 81"/>
              <a:gd name="T34" fmla="*/ 2147483647 w 97"/>
              <a:gd name="T35" fmla="*/ 2147483647 h 81"/>
              <a:gd name="T36" fmla="*/ 2147483647 w 97"/>
              <a:gd name="T37" fmla="*/ 2147483647 h 81"/>
              <a:gd name="T38" fmla="*/ 2147483647 w 97"/>
              <a:gd name="T39" fmla="*/ 2147483647 h 81"/>
              <a:gd name="T40" fmla="*/ 2147483647 w 97"/>
              <a:gd name="T41" fmla="*/ 2147483647 h 81"/>
              <a:gd name="T42" fmla="*/ 2147483647 w 97"/>
              <a:gd name="T43" fmla="*/ 2147483647 h 81"/>
              <a:gd name="T44" fmla="*/ 2147483647 w 97"/>
              <a:gd name="T45" fmla="*/ 2147483647 h 81"/>
              <a:gd name="T46" fmla="*/ 2147483647 w 97"/>
              <a:gd name="T47" fmla="*/ 2147483647 h 81"/>
              <a:gd name="T48" fmla="*/ 2147483647 w 97"/>
              <a:gd name="T49" fmla="*/ 2147483647 h 81"/>
              <a:gd name="T50" fmla="*/ 2147483647 w 97"/>
              <a:gd name="T51" fmla="*/ 2147483647 h 81"/>
              <a:gd name="T52" fmla="*/ 2147483647 w 97"/>
              <a:gd name="T53" fmla="*/ 2147483647 h 81"/>
              <a:gd name="T54" fmla="*/ 2147483647 w 97"/>
              <a:gd name="T55" fmla="*/ 2147483647 h 81"/>
              <a:gd name="T56" fmla="*/ 2147483647 w 97"/>
              <a:gd name="T57" fmla="*/ 2147483647 h 81"/>
              <a:gd name="T58" fmla="*/ 2147483647 w 97"/>
              <a:gd name="T59" fmla="*/ 2147483647 h 81"/>
              <a:gd name="T60" fmla="*/ 2147483647 w 97"/>
              <a:gd name="T61" fmla="*/ 2147483647 h 81"/>
              <a:gd name="T62" fmla="*/ 2147483647 w 97"/>
              <a:gd name="T63" fmla="*/ 2147483647 h 81"/>
              <a:gd name="T64" fmla="*/ 2147483647 w 97"/>
              <a:gd name="T65" fmla="*/ 2147483647 h 81"/>
              <a:gd name="T66" fmla="*/ 2147483647 w 97"/>
              <a:gd name="T67" fmla="*/ 2147483647 h 81"/>
              <a:gd name="T68" fmla="*/ 2147483647 w 97"/>
              <a:gd name="T69" fmla="*/ 2147483647 h 81"/>
              <a:gd name="T70" fmla="*/ 2147483647 w 97"/>
              <a:gd name="T71" fmla="*/ 2147483647 h 81"/>
              <a:gd name="T72" fmla="*/ 2147483647 w 97"/>
              <a:gd name="T73" fmla="*/ 2147483647 h 81"/>
              <a:gd name="T74" fmla="*/ 2147483647 w 97"/>
              <a:gd name="T75" fmla="*/ 2147483647 h 81"/>
              <a:gd name="T76" fmla="*/ 2147483647 w 97"/>
              <a:gd name="T77" fmla="*/ 2147483647 h 81"/>
              <a:gd name="T78" fmla="*/ 2147483647 w 97"/>
              <a:gd name="T79" fmla="*/ 2147483647 h 81"/>
              <a:gd name="T80" fmla="*/ 2147483647 w 97"/>
              <a:gd name="T81" fmla="*/ 2147483647 h 81"/>
              <a:gd name="T82" fmla="*/ 0 w 97"/>
              <a:gd name="T83" fmla="*/ 2147483647 h 81"/>
              <a:gd name="T84" fmla="*/ 2147483647 w 97"/>
              <a:gd name="T85" fmla="*/ 2147483647 h 81"/>
              <a:gd name="T86" fmla="*/ 2147483647 w 97"/>
              <a:gd name="T87" fmla="*/ 2147483647 h 81"/>
              <a:gd name="T88" fmla="*/ 2147483647 w 97"/>
              <a:gd name="T89" fmla="*/ 2147483647 h 81"/>
              <a:gd name="T90" fmla="*/ 2147483647 w 97"/>
              <a:gd name="T91" fmla="*/ 2147483647 h 81"/>
              <a:gd name="T92" fmla="*/ 2147483647 w 97"/>
              <a:gd name="T93" fmla="*/ 2147483647 h 81"/>
              <a:gd name="T94" fmla="*/ 2147483647 w 97"/>
              <a:gd name="T95" fmla="*/ 2147483647 h 81"/>
              <a:gd name="T96" fmla="*/ 2147483647 w 97"/>
              <a:gd name="T97" fmla="*/ 2147483647 h 81"/>
              <a:gd name="T98" fmla="*/ 2147483647 w 97"/>
              <a:gd name="T99" fmla="*/ 2147483647 h 81"/>
              <a:gd name="T100" fmla="*/ 2147483647 w 97"/>
              <a:gd name="T101" fmla="*/ 2147483647 h 81"/>
              <a:gd name="T102" fmla="*/ 2147483647 w 97"/>
              <a:gd name="T103" fmla="*/ 0 h 81"/>
              <a:gd name="T104" fmla="*/ 2147483647 w 97"/>
              <a:gd name="T105" fmla="*/ 2147483647 h 81"/>
              <a:gd name="T106" fmla="*/ 2147483647 w 97"/>
              <a:gd name="T107" fmla="*/ 2147483647 h 81"/>
              <a:gd name="T108" fmla="*/ 2147483647 w 97"/>
              <a:gd name="T109" fmla="*/ 2147483647 h 81"/>
              <a:gd name="T110" fmla="*/ 2147483647 w 97"/>
              <a:gd name="T111" fmla="*/ 2147483647 h 81"/>
              <a:gd name="T112" fmla="*/ 2147483647 w 97"/>
              <a:gd name="T113" fmla="*/ 2147483647 h 8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97" h="81">
                <a:moveTo>
                  <a:pt x="70" y="12"/>
                </a:moveTo>
                <a:lnTo>
                  <a:pt x="70" y="15"/>
                </a:lnTo>
                <a:lnTo>
                  <a:pt x="70" y="19"/>
                </a:lnTo>
                <a:lnTo>
                  <a:pt x="70" y="28"/>
                </a:lnTo>
                <a:lnTo>
                  <a:pt x="71" y="34"/>
                </a:lnTo>
                <a:lnTo>
                  <a:pt x="72" y="38"/>
                </a:lnTo>
                <a:lnTo>
                  <a:pt x="74" y="41"/>
                </a:lnTo>
                <a:lnTo>
                  <a:pt x="81" y="41"/>
                </a:lnTo>
                <a:lnTo>
                  <a:pt x="89" y="41"/>
                </a:lnTo>
                <a:lnTo>
                  <a:pt x="93" y="48"/>
                </a:lnTo>
                <a:lnTo>
                  <a:pt x="94" y="53"/>
                </a:lnTo>
                <a:lnTo>
                  <a:pt x="97" y="57"/>
                </a:lnTo>
                <a:lnTo>
                  <a:pt x="97" y="63"/>
                </a:lnTo>
                <a:lnTo>
                  <a:pt x="94" y="67"/>
                </a:lnTo>
                <a:lnTo>
                  <a:pt x="90" y="74"/>
                </a:lnTo>
                <a:lnTo>
                  <a:pt x="84" y="81"/>
                </a:lnTo>
                <a:lnTo>
                  <a:pt x="60" y="73"/>
                </a:lnTo>
                <a:lnTo>
                  <a:pt x="56" y="72"/>
                </a:lnTo>
                <a:lnTo>
                  <a:pt x="51" y="70"/>
                </a:lnTo>
                <a:lnTo>
                  <a:pt x="47" y="69"/>
                </a:lnTo>
                <a:lnTo>
                  <a:pt x="42" y="67"/>
                </a:lnTo>
                <a:lnTo>
                  <a:pt x="38" y="66"/>
                </a:lnTo>
                <a:lnTo>
                  <a:pt x="34" y="64"/>
                </a:lnTo>
                <a:lnTo>
                  <a:pt x="31" y="62"/>
                </a:lnTo>
                <a:lnTo>
                  <a:pt x="27" y="60"/>
                </a:lnTo>
                <a:lnTo>
                  <a:pt x="23" y="58"/>
                </a:lnTo>
                <a:lnTo>
                  <a:pt x="20" y="56"/>
                </a:lnTo>
                <a:lnTo>
                  <a:pt x="16" y="54"/>
                </a:lnTo>
                <a:lnTo>
                  <a:pt x="12" y="52"/>
                </a:lnTo>
                <a:lnTo>
                  <a:pt x="9" y="29"/>
                </a:lnTo>
                <a:lnTo>
                  <a:pt x="8" y="29"/>
                </a:lnTo>
                <a:lnTo>
                  <a:pt x="7" y="30"/>
                </a:lnTo>
                <a:lnTo>
                  <a:pt x="6" y="30"/>
                </a:lnTo>
                <a:lnTo>
                  <a:pt x="5" y="30"/>
                </a:lnTo>
                <a:lnTo>
                  <a:pt x="4" y="31"/>
                </a:lnTo>
                <a:lnTo>
                  <a:pt x="3" y="31"/>
                </a:lnTo>
                <a:lnTo>
                  <a:pt x="2" y="32"/>
                </a:lnTo>
                <a:lnTo>
                  <a:pt x="1" y="32"/>
                </a:lnTo>
                <a:lnTo>
                  <a:pt x="0" y="32"/>
                </a:lnTo>
                <a:lnTo>
                  <a:pt x="4" y="25"/>
                </a:lnTo>
                <a:lnTo>
                  <a:pt x="12" y="23"/>
                </a:lnTo>
                <a:lnTo>
                  <a:pt x="17" y="23"/>
                </a:lnTo>
                <a:lnTo>
                  <a:pt x="21" y="19"/>
                </a:lnTo>
                <a:lnTo>
                  <a:pt x="23" y="16"/>
                </a:lnTo>
                <a:lnTo>
                  <a:pt x="30" y="9"/>
                </a:lnTo>
                <a:lnTo>
                  <a:pt x="34" y="7"/>
                </a:lnTo>
                <a:lnTo>
                  <a:pt x="38" y="3"/>
                </a:lnTo>
                <a:lnTo>
                  <a:pt x="41" y="1"/>
                </a:lnTo>
                <a:lnTo>
                  <a:pt x="49" y="0"/>
                </a:lnTo>
                <a:lnTo>
                  <a:pt x="53" y="3"/>
                </a:lnTo>
                <a:lnTo>
                  <a:pt x="56" y="7"/>
                </a:lnTo>
                <a:lnTo>
                  <a:pt x="62" y="12"/>
                </a:lnTo>
                <a:lnTo>
                  <a:pt x="66" y="12"/>
                </a:lnTo>
                <a:lnTo>
                  <a:pt x="70" y="12"/>
                </a:lnTo>
                <a:close/>
              </a:path>
            </a:pathLst>
          </a:custGeom>
          <a:solidFill>
            <a:srgbClr val="33CC3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28" name="Freeform 357"/>
          <xdr:cNvSpPr>
            <a:spLocks noEditPoints="1"/>
          </xdr:cNvSpPr>
        </xdr:nvSpPr>
        <xdr:spPr bwMode="auto">
          <a:xfrm>
            <a:off x="2181225" y="2476500"/>
            <a:ext cx="942975" cy="781050"/>
          </a:xfrm>
          <a:custGeom>
            <a:avLst/>
            <a:gdLst>
              <a:gd name="T0" fmla="*/ 2147483647 w 1377"/>
              <a:gd name="T1" fmla="*/ 2147483647 h 1149"/>
              <a:gd name="T2" fmla="*/ 2147483647 w 1377"/>
              <a:gd name="T3" fmla="*/ 2147483647 h 1149"/>
              <a:gd name="T4" fmla="*/ 2147483647 w 1377"/>
              <a:gd name="T5" fmla="*/ 2147483647 h 1149"/>
              <a:gd name="T6" fmla="*/ 2147483647 w 1377"/>
              <a:gd name="T7" fmla="*/ 2147483647 h 1149"/>
              <a:gd name="T8" fmla="*/ 2147483647 w 1377"/>
              <a:gd name="T9" fmla="*/ 2147483647 h 1149"/>
              <a:gd name="T10" fmla="*/ 2147483647 w 1377"/>
              <a:gd name="T11" fmla="*/ 2147483647 h 1149"/>
              <a:gd name="T12" fmla="*/ 2147483647 w 1377"/>
              <a:gd name="T13" fmla="*/ 2147483647 h 1149"/>
              <a:gd name="T14" fmla="*/ 2147483647 w 1377"/>
              <a:gd name="T15" fmla="*/ 2147483647 h 1149"/>
              <a:gd name="T16" fmla="*/ 2147483647 w 1377"/>
              <a:gd name="T17" fmla="*/ 2147483647 h 1149"/>
              <a:gd name="T18" fmla="*/ 2147483647 w 1377"/>
              <a:gd name="T19" fmla="*/ 2147483647 h 1149"/>
              <a:gd name="T20" fmla="*/ 2147483647 w 1377"/>
              <a:gd name="T21" fmla="*/ 2147483647 h 1149"/>
              <a:gd name="T22" fmla="*/ 2147483647 w 1377"/>
              <a:gd name="T23" fmla="*/ 2147483647 h 1149"/>
              <a:gd name="T24" fmla="*/ 2147483647 w 1377"/>
              <a:gd name="T25" fmla="*/ 2147483647 h 1149"/>
              <a:gd name="T26" fmla="*/ 2147483647 w 1377"/>
              <a:gd name="T27" fmla="*/ 2147483647 h 1149"/>
              <a:gd name="T28" fmla="*/ 2147483647 w 1377"/>
              <a:gd name="T29" fmla="*/ 2147483647 h 1149"/>
              <a:gd name="T30" fmla="*/ 2147483647 w 1377"/>
              <a:gd name="T31" fmla="*/ 2147483647 h 1149"/>
              <a:gd name="T32" fmla="*/ 2147483647 w 1377"/>
              <a:gd name="T33" fmla="*/ 2147483647 h 1149"/>
              <a:gd name="T34" fmla="*/ 2147483647 w 1377"/>
              <a:gd name="T35" fmla="*/ 2147483647 h 1149"/>
              <a:gd name="T36" fmla="*/ 2147483647 w 1377"/>
              <a:gd name="T37" fmla="*/ 2147483647 h 1149"/>
              <a:gd name="T38" fmla="*/ 2147483647 w 1377"/>
              <a:gd name="T39" fmla="*/ 2147483647 h 1149"/>
              <a:gd name="T40" fmla="*/ 2147483647 w 1377"/>
              <a:gd name="T41" fmla="*/ 2147483647 h 1149"/>
              <a:gd name="T42" fmla="*/ 2147483647 w 1377"/>
              <a:gd name="T43" fmla="*/ 2147483647 h 1149"/>
              <a:gd name="T44" fmla="*/ 2147483647 w 1377"/>
              <a:gd name="T45" fmla="*/ 2147483647 h 1149"/>
              <a:gd name="T46" fmla="*/ 2147483647 w 1377"/>
              <a:gd name="T47" fmla="*/ 2147483647 h 1149"/>
              <a:gd name="T48" fmla="*/ 2147483647 w 1377"/>
              <a:gd name="T49" fmla="*/ 2147483647 h 1149"/>
              <a:gd name="T50" fmla="*/ 2147483647 w 1377"/>
              <a:gd name="T51" fmla="*/ 2147483647 h 1149"/>
              <a:gd name="T52" fmla="*/ 2147483647 w 1377"/>
              <a:gd name="T53" fmla="*/ 2147483647 h 1149"/>
              <a:gd name="T54" fmla="*/ 2147483647 w 1377"/>
              <a:gd name="T55" fmla="*/ 2147483647 h 1149"/>
              <a:gd name="T56" fmla="*/ 2147483647 w 1377"/>
              <a:gd name="T57" fmla="*/ 2147483647 h 1149"/>
              <a:gd name="T58" fmla="*/ 2147483647 w 1377"/>
              <a:gd name="T59" fmla="*/ 2147483647 h 1149"/>
              <a:gd name="T60" fmla="*/ 2147483647 w 1377"/>
              <a:gd name="T61" fmla="*/ 2147483647 h 1149"/>
              <a:gd name="T62" fmla="*/ 2147483647 w 1377"/>
              <a:gd name="T63" fmla="*/ 2147483647 h 1149"/>
              <a:gd name="T64" fmla="*/ 2147483647 w 1377"/>
              <a:gd name="T65" fmla="*/ 2147483647 h 1149"/>
              <a:gd name="T66" fmla="*/ 2147483647 w 1377"/>
              <a:gd name="T67" fmla="*/ 2147483647 h 1149"/>
              <a:gd name="T68" fmla="*/ 2147483647 w 1377"/>
              <a:gd name="T69" fmla="*/ 2147483647 h 1149"/>
              <a:gd name="T70" fmla="*/ 2147483647 w 1377"/>
              <a:gd name="T71" fmla="*/ 2147483647 h 1149"/>
              <a:gd name="T72" fmla="*/ 2147483647 w 1377"/>
              <a:gd name="T73" fmla="*/ 2147483647 h 1149"/>
              <a:gd name="T74" fmla="*/ 2147483647 w 1377"/>
              <a:gd name="T75" fmla="*/ 2147483647 h 1149"/>
              <a:gd name="T76" fmla="*/ 2147483647 w 1377"/>
              <a:gd name="T77" fmla="*/ 2147483647 h 1149"/>
              <a:gd name="T78" fmla="*/ 2147483647 w 1377"/>
              <a:gd name="T79" fmla="*/ 2147483647 h 1149"/>
              <a:gd name="T80" fmla="*/ 2147483647 w 1377"/>
              <a:gd name="T81" fmla="*/ 2147483647 h 1149"/>
              <a:gd name="T82" fmla="*/ 2147483647 w 1377"/>
              <a:gd name="T83" fmla="*/ 2147483647 h 1149"/>
              <a:gd name="T84" fmla="*/ 2147483647 w 1377"/>
              <a:gd name="T85" fmla="*/ 2147483647 h 1149"/>
              <a:gd name="T86" fmla="*/ 2147483647 w 1377"/>
              <a:gd name="T87" fmla="*/ 2147483647 h 1149"/>
              <a:gd name="T88" fmla="*/ 2147483647 w 1377"/>
              <a:gd name="T89" fmla="*/ 2147483647 h 1149"/>
              <a:gd name="T90" fmla="*/ 2147483647 w 1377"/>
              <a:gd name="T91" fmla="*/ 2147483647 h 1149"/>
              <a:gd name="T92" fmla="*/ 2147483647 w 1377"/>
              <a:gd name="T93" fmla="*/ 2147483647 h 1149"/>
              <a:gd name="T94" fmla="*/ 2147483647 w 1377"/>
              <a:gd name="T95" fmla="*/ 2147483647 h 1149"/>
              <a:gd name="T96" fmla="*/ 2147483647 w 1377"/>
              <a:gd name="T97" fmla="*/ 2147483647 h 1149"/>
              <a:gd name="T98" fmla="*/ 2147483647 w 1377"/>
              <a:gd name="T99" fmla="*/ 2147483647 h 1149"/>
              <a:gd name="T100" fmla="*/ 2147483647 w 1377"/>
              <a:gd name="T101" fmla="*/ 2147483647 h 1149"/>
              <a:gd name="T102" fmla="*/ 2147483647 w 1377"/>
              <a:gd name="T103" fmla="*/ 2147483647 h 1149"/>
              <a:gd name="T104" fmla="*/ 2147483647 w 1377"/>
              <a:gd name="T105" fmla="*/ 2147483647 h 1149"/>
              <a:gd name="T106" fmla="*/ 2147483647 w 1377"/>
              <a:gd name="T107" fmla="*/ 2147483647 h 1149"/>
              <a:gd name="T108" fmla="*/ 2147483647 w 1377"/>
              <a:gd name="T109" fmla="*/ 2147483647 h 1149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1377" h="1149">
                <a:moveTo>
                  <a:pt x="994" y="158"/>
                </a:moveTo>
                <a:cubicBezTo>
                  <a:pt x="997" y="158"/>
                  <a:pt x="1000" y="159"/>
                  <a:pt x="1003" y="161"/>
                </a:cubicBezTo>
                <a:cubicBezTo>
                  <a:pt x="1005" y="163"/>
                  <a:pt x="1006" y="167"/>
                  <a:pt x="1006" y="170"/>
                </a:cubicBezTo>
                <a:lnTo>
                  <a:pt x="1000" y="220"/>
                </a:lnTo>
                <a:lnTo>
                  <a:pt x="998" y="273"/>
                </a:lnTo>
                <a:lnTo>
                  <a:pt x="999" y="395"/>
                </a:lnTo>
                <a:lnTo>
                  <a:pt x="998" y="393"/>
                </a:lnTo>
                <a:lnTo>
                  <a:pt x="1014" y="476"/>
                </a:lnTo>
                <a:lnTo>
                  <a:pt x="1034" y="541"/>
                </a:lnTo>
                <a:lnTo>
                  <a:pt x="1033" y="539"/>
                </a:lnTo>
                <a:lnTo>
                  <a:pt x="1052" y="574"/>
                </a:lnTo>
                <a:lnTo>
                  <a:pt x="1043" y="569"/>
                </a:lnTo>
                <a:lnTo>
                  <a:pt x="1145" y="573"/>
                </a:lnTo>
                <a:lnTo>
                  <a:pt x="1250" y="572"/>
                </a:lnTo>
                <a:cubicBezTo>
                  <a:pt x="1254" y="572"/>
                  <a:pt x="1258" y="574"/>
                  <a:pt x="1260" y="578"/>
                </a:cubicBezTo>
                <a:lnTo>
                  <a:pt x="1316" y="675"/>
                </a:lnTo>
                <a:cubicBezTo>
                  <a:pt x="1316" y="676"/>
                  <a:pt x="1317" y="676"/>
                  <a:pt x="1317" y="677"/>
                </a:cubicBezTo>
                <a:lnTo>
                  <a:pt x="1340" y="748"/>
                </a:lnTo>
                <a:lnTo>
                  <a:pt x="1339" y="746"/>
                </a:lnTo>
                <a:lnTo>
                  <a:pt x="1371" y="801"/>
                </a:lnTo>
                <a:cubicBezTo>
                  <a:pt x="1372" y="802"/>
                  <a:pt x="1372" y="804"/>
                  <a:pt x="1372" y="805"/>
                </a:cubicBezTo>
                <a:lnTo>
                  <a:pt x="1377" y="880"/>
                </a:lnTo>
                <a:cubicBezTo>
                  <a:pt x="1377" y="882"/>
                  <a:pt x="1376" y="884"/>
                  <a:pt x="1375" y="886"/>
                </a:cubicBezTo>
                <a:lnTo>
                  <a:pt x="1334" y="953"/>
                </a:lnTo>
                <a:lnTo>
                  <a:pt x="1277" y="1049"/>
                </a:lnTo>
                <a:cubicBezTo>
                  <a:pt x="1277" y="1050"/>
                  <a:pt x="1277" y="1050"/>
                  <a:pt x="1276" y="1051"/>
                </a:cubicBezTo>
                <a:lnTo>
                  <a:pt x="1201" y="1144"/>
                </a:lnTo>
                <a:cubicBezTo>
                  <a:pt x="1198" y="1148"/>
                  <a:pt x="1193" y="1149"/>
                  <a:pt x="1189" y="1148"/>
                </a:cubicBezTo>
                <a:lnTo>
                  <a:pt x="850" y="1038"/>
                </a:lnTo>
                <a:lnTo>
                  <a:pt x="786" y="1019"/>
                </a:lnTo>
                <a:lnTo>
                  <a:pt x="722" y="1000"/>
                </a:lnTo>
                <a:lnTo>
                  <a:pt x="660" y="979"/>
                </a:lnTo>
                <a:lnTo>
                  <a:pt x="602" y="957"/>
                </a:lnTo>
                <a:lnTo>
                  <a:pt x="544" y="934"/>
                </a:lnTo>
                <a:lnTo>
                  <a:pt x="489" y="911"/>
                </a:lnTo>
                <a:lnTo>
                  <a:pt x="437" y="885"/>
                </a:lnTo>
                <a:lnTo>
                  <a:pt x="383" y="858"/>
                </a:lnTo>
                <a:lnTo>
                  <a:pt x="331" y="830"/>
                </a:lnTo>
                <a:lnTo>
                  <a:pt x="281" y="800"/>
                </a:lnTo>
                <a:lnTo>
                  <a:pt x="231" y="770"/>
                </a:lnTo>
                <a:lnTo>
                  <a:pt x="180" y="736"/>
                </a:lnTo>
                <a:cubicBezTo>
                  <a:pt x="177" y="735"/>
                  <a:pt x="176" y="732"/>
                  <a:pt x="175" y="729"/>
                </a:cubicBezTo>
                <a:lnTo>
                  <a:pt x="135" y="411"/>
                </a:lnTo>
                <a:lnTo>
                  <a:pt x="148" y="420"/>
                </a:lnTo>
                <a:lnTo>
                  <a:pt x="137" y="422"/>
                </a:lnTo>
                <a:lnTo>
                  <a:pt x="128" y="426"/>
                </a:lnTo>
                <a:lnTo>
                  <a:pt x="117" y="430"/>
                </a:lnTo>
                <a:lnTo>
                  <a:pt x="105" y="433"/>
                </a:lnTo>
                <a:lnTo>
                  <a:pt x="93" y="437"/>
                </a:lnTo>
                <a:lnTo>
                  <a:pt x="83" y="441"/>
                </a:lnTo>
                <a:lnTo>
                  <a:pt x="73" y="446"/>
                </a:lnTo>
                <a:lnTo>
                  <a:pt x="61" y="451"/>
                </a:lnTo>
                <a:lnTo>
                  <a:pt x="49" y="457"/>
                </a:lnTo>
                <a:lnTo>
                  <a:pt x="38" y="461"/>
                </a:lnTo>
                <a:lnTo>
                  <a:pt x="27" y="465"/>
                </a:lnTo>
                <a:lnTo>
                  <a:pt x="14" y="469"/>
                </a:lnTo>
                <a:cubicBezTo>
                  <a:pt x="10" y="471"/>
                  <a:pt x="6" y="470"/>
                  <a:pt x="3" y="466"/>
                </a:cubicBezTo>
                <a:cubicBezTo>
                  <a:pt x="0" y="463"/>
                  <a:pt x="0" y="458"/>
                  <a:pt x="2" y="454"/>
                </a:cubicBezTo>
                <a:lnTo>
                  <a:pt x="62" y="346"/>
                </a:lnTo>
                <a:cubicBezTo>
                  <a:pt x="63" y="343"/>
                  <a:pt x="66" y="341"/>
                  <a:pt x="69" y="340"/>
                </a:cubicBezTo>
                <a:lnTo>
                  <a:pt x="181" y="310"/>
                </a:lnTo>
                <a:cubicBezTo>
                  <a:pt x="183" y="310"/>
                  <a:pt x="184" y="310"/>
                  <a:pt x="185" y="310"/>
                </a:cubicBezTo>
                <a:lnTo>
                  <a:pt x="249" y="316"/>
                </a:lnTo>
                <a:lnTo>
                  <a:pt x="241" y="318"/>
                </a:lnTo>
                <a:lnTo>
                  <a:pt x="298" y="267"/>
                </a:lnTo>
                <a:lnTo>
                  <a:pt x="296" y="269"/>
                </a:lnTo>
                <a:lnTo>
                  <a:pt x="329" y="220"/>
                </a:lnTo>
                <a:cubicBezTo>
                  <a:pt x="330" y="219"/>
                  <a:pt x="330" y="218"/>
                  <a:pt x="331" y="218"/>
                </a:cubicBezTo>
                <a:lnTo>
                  <a:pt x="426" y="132"/>
                </a:lnTo>
                <a:lnTo>
                  <a:pt x="475" y="93"/>
                </a:lnTo>
                <a:lnTo>
                  <a:pt x="542" y="35"/>
                </a:lnTo>
                <a:cubicBezTo>
                  <a:pt x="542" y="35"/>
                  <a:pt x="543" y="35"/>
                  <a:pt x="543" y="34"/>
                </a:cubicBezTo>
                <a:lnTo>
                  <a:pt x="587" y="7"/>
                </a:lnTo>
                <a:cubicBezTo>
                  <a:pt x="588" y="7"/>
                  <a:pt x="590" y="6"/>
                  <a:pt x="592" y="6"/>
                </a:cubicBezTo>
                <a:lnTo>
                  <a:pt x="696" y="1"/>
                </a:lnTo>
                <a:cubicBezTo>
                  <a:pt x="699" y="0"/>
                  <a:pt x="701" y="1"/>
                  <a:pt x="703" y="2"/>
                </a:cubicBezTo>
                <a:lnTo>
                  <a:pt x="760" y="41"/>
                </a:lnTo>
                <a:cubicBezTo>
                  <a:pt x="761" y="42"/>
                  <a:pt x="762" y="43"/>
                  <a:pt x="763" y="44"/>
                </a:cubicBezTo>
                <a:lnTo>
                  <a:pt x="808" y="103"/>
                </a:lnTo>
                <a:lnTo>
                  <a:pt x="806" y="101"/>
                </a:lnTo>
                <a:lnTo>
                  <a:pt x="885" y="169"/>
                </a:lnTo>
                <a:lnTo>
                  <a:pt x="878" y="166"/>
                </a:lnTo>
                <a:lnTo>
                  <a:pt x="938" y="164"/>
                </a:lnTo>
                <a:lnTo>
                  <a:pt x="994" y="158"/>
                </a:lnTo>
                <a:close/>
                <a:moveTo>
                  <a:pt x="938" y="186"/>
                </a:moveTo>
                <a:lnTo>
                  <a:pt x="879" y="187"/>
                </a:lnTo>
                <a:cubicBezTo>
                  <a:pt x="876" y="188"/>
                  <a:pt x="873" y="187"/>
                  <a:pt x="871" y="185"/>
                </a:cubicBezTo>
                <a:lnTo>
                  <a:pt x="793" y="118"/>
                </a:lnTo>
                <a:cubicBezTo>
                  <a:pt x="792" y="117"/>
                  <a:pt x="791" y="117"/>
                  <a:pt x="791" y="116"/>
                </a:cubicBezTo>
                <a:lnTo>
                  <a:pt x="746" y="57"/>
                </a:lnTo>
                <a:lnTo>
                  <a:pt x="749" y="59"/>
                </a:lnTo>
                <a:lnTo>
                  <a:pt x="691" y="20"/>
                </a:lnTo>
                <a:lnTo>
                  <a:pt x="697" y="22"/>
                </a:lnTo>
                <a:lnTo>
                  <a:pt x="593" y="27"/>
                </a:lnTo>
                <a:lnTo>
                  <a:pt x="598" y="26"/>
                </a:lnTo>
                <a:lnTo>
                  <a:pt x="554" y="53"/>
                </a:lnTo>
                <a:lnTo>
                  <a:pt x="556" y="52"/>
                </a:lnTo>
                <a:lnTo>
                  <a:pt x="488" y="109"/>
                </a:lnTo>
                <a:lnTo>
                  <a:pt x="440" y="147"/>
                </a:lnTo>
                <a:lnTo>
                  <a:pt x="345" y="233"/>
                </a:lnTo>
                <a:lnTo>
                  <a:pt x="347" y="231"/>
                </a:lnTo>
                <a:lnTo>
                  <a:pt x="314" y="281"/>
                </a:lnTo>
                <a:cubicBezTo>
                  <a:pt x="313" y="281"/>
                  <a:pt x="313" y="282"/>
                  <a:pt x="312" y="282"/>
                </a:cubicBezTo>
                <a:lnTo>
                  <a:pt x="256" y="334"/>
                </a:lnTo>
                <a:cubicBezTo>
                  <a:pt x="254" y="336"/>
                  <a:pt x="251" y="337"/>
                  <a:pt x="248" y="337"/>
                </a:cubicBezTo>
                <a:lnTo>
                  <a:pt x="183" y="331"/>
                </a:lnTo>
                <a:lnTo>
                  <a:pt x="187" y="331"/>
                </a:lnTo>
                <a:lnTo>
                  <a:pt x="74" y="361"/>
                </a:lnTo>
                <a:lnTo>
                  <a:pt x="81" y="356"/>
                </a:lnTo>
                <a:lnTo>
                  <a:pt x="20" y="465"/>
                </a:lnTo>
                <a:lnTo>
                  <a:pt x="8" y="449"/>
                </a:lnTo>
                <a:lnTo>
                  <a:pt x="20" y="445"/>
                </a:lnTo>
                <a:lnTo>
                  <a:pt x="30" y="441"/>
                </a:lnTo>
                <a:lnTo>
                  <a:pt x="41" y="437"/>
                </a:lnTo>
                <a:lnTo>
                  <a:pt x="54" y="431"/>
                </a:lnTo>
                <a:lnTo>
                  <a:pt x="63" y="428"/>
                </a:lnTo>
                <a:lnTo>
                  <a:pt x="75" y="421"/>
                </a:lnTo>
                <a:lnTo>
                  <a:pt x="87" y="417"/>
                </a:lnTo>
                <a:lnTo>
                  <a:pt x="100" y="413"/>
                </a:lnTo>
                <a:lnTo>
                  <a:pt x="109" y="410"/>
                </a:lnTo>
                <a:lnTo>
                  <a:pt x="120" y="406"/>
                </a:lnTo>
                <a:lnTo>
                  <a:pt x="132" y="402"/>
                </a:lnTo>
                <a:lnTo>
                  <a:pt x="143" y="399"/>
                </a:lnTo>
                <a:cubicBezTo>
                  <a:pt x="146" y="398"/>
                  <a:pt x="149" y="399"/>
                  <a:pt x="152" y="400"/>
                </a:cubicBezTo>
                <a:cubicBezTo>
                  <a:pt x="154" y="402"/>
                  <a:pt x="156" y="405"/>
                  <a:pt x="156" y="408"/>
                </a:cubicBezTo>
                <a:lnTo>
                  <a:pt x="196" y="726"/>
                </a:lnTo>
                <a:lnTo>
                  <a:pt x="192" y="718"/>
                </a:lnTo>
                <a:lnTo>
                  <a:pt x="242" y="751"/>
                </a:lnTo>
                <a:lnTo>
                  <a:pt x="292" y="781"/>
                </a:lnTo>
                <a:lnTo>
                  <a:pt x="341" y="811"/>
                </a:lnTo>
                <a:lnTo>
                  <a:pt x="393" y="839"/>
                </a:lnTo>
                <a:lnTo>
                  <a:pt x="446" y="866"/>
                </a:lnTo>
                <a:lnTo>
                  <a:pt x="497" y="891"/>
                </a:lnTo>
                <a:lnTo>
                  <a:pt x="552" y="914"/>
                </a:lnTo>
                <a:lnTo>
                  <a:pt x="610" y="937"/>
                </a:lnTo>
                <a:lnTo>
                  <a:pt x="668" y="959"/>
                </a:lnTo>
                <a:lnTo>
                  <a:pt x="728" y="980"/>
                </a:lnTo>
                <a:lnTo>
                  <a:pt x="792" y="999"/>
                </a:lnTo>
                <a:lnTo>
                  <a:pt x="857" y="1018"/>
                </a:lnTo>
                <a:lnTo>
                  <a:pt x="1196" y="1128"/>
                </a:lnTo>
                <a:lnTo>
                  <a:pt x="1184" y="1131"/>
                </a:lnTo>
                <a:lnTo>
                  <a:pt x="1260" y="1037"/>
                </a:lnTo>
                <a:lnTo>
                  <a:pt x="1259" y="1039"/>
                </a:lnTo>
                <a:lnTo>
                  <a:pt x="1316" y="941"/>
                </a:lnTo>
                <a:lnTo>
                  <a:pt x="1357" y="875"/>
                </a:lnTo>
                <a:lnTo>
                  <a:pt x="1356" y="881"/>
                </a:lnTo>
                <a:lnTo>
                  <a:pt x="1351" y="807"/>
                </a:lnTo>
                <a:lnTo>
                  <a:pt x="1352" y="811"/>
                </a:lnTo>
                <a:lnTo>
                  <a:pt x="1321" y="756"/>
                </a:lnTo>
                <a:cubicBezTo>
                  <a:pt x="1321" y="756"/>
                  <a:pt x="1320" y="755"/>
                  <a:pt x="1320" y="755"/>
                </a:cubicBezTo>
                <a:lnTo>
                  <a:pt x="1297" y="684"/>
                </a:lnTo>
                <a:lnTo>
                  <a:pt x="1298" y="686"/>
                </a:lnTo>
                <a:lnTo>
                  <a:pt x="1241" y="588"/>
                </a:lnTo>
                <a:lnTo>
                  <a:pt x="1250" y="594"/>
                </a:lnTo>
                <a:lnTo>
                  <a:pt x="1144" y="595"/>
                </a:lnTo>
                <a:lnTo>
                  <a:pt x="1042" y="590"/>
                </a:lnTo>
                <a:cubicBezTo>
                  <a:pt x="1039" y="590"/>
                  <a:pt x="1035" y="588"/>
                  <a:pt x="1034" y="584"/>
                </a:cubicBezTo>
                <a:lnTo>
                  <a:pt x="1014" y="549"/>
                </a:lnTo>
                <a:cubicBezTo>
                  <a:pt x="1014" y="548"/>
                  <a:pt x="1014" y="548"/>
                  <a:pt x="1013" y="547"/>
                </a:cubicBezTo>
                <a:lnTo>
                  <a:pt x="993" y="479"/>
                </a:lnTo>
                <a:lnTo>
                  <a:pt x="977" y="397"/>
                </a:lnTo>
                <a:cubicBezTo>
                  <a:pt x="977" y="397"/>
                  <a:pt x="977" y="396"/>
                  <a:pt x="977" y="395"/>
                </a:cubicBezTo>
                <a:lnTo>
                  <a:pt x="976" y="272"/>
                </a:lnTo>
                <a:lnTo>
                  <a:pt x="979" y="217"/>
                </a:lnTo>
                <a:lnTo>
                  <a:pt x="985" y="168"/>
                </a:lnTo>
                <a:lnTo>
                  <a:pt x="996" y="179"/>
                </a:lnTo>
                <a:lnTo>
                  <a:pt x="938" y="186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29" name="Freeform 358"/>
          <xdr:cNvSpPr>
            <a:spLocks/>
          </xdr:cNvSpPr>
        </xdr:nvSpPr>
        <xdr:spPr bwMode="auto">
          <a:xfrm>
            <a:off x="1123950" y="2457450"/>
            <a:ext cx="1066800" cy="504825"/>
          </a:xfrm>
          <a:custGeom>
            <a:avLst/>
            <a:gdLst>
              <a:gd name="T0" fmla="*/ 2147483647 w 112"/>
              <a:gd name="T1" fmla="*/ 2147483647 h 53"/>
              <a:gd name="T2" fmla="*/ 2147483647 w 112"/>
              <a:gd name="T3" fmla="*/ 2147483647 h 53"/>
              <a:gd name="T4" fmla="*/ 2147483647 w 112"/>
              <a:gd name="T5" fmla="*/ 2147483647 h 53"/>
              <a:gd name="T6" fmla="*/ 2147483647 w 112"/>
              <a:gd name="T7" fmla="*/ 2147483647 h 53"/>
              <a:gd name="T8" fmla="*/ 2147483647 w 112"/>
              <a:gd name="T9" fmla="*/ 2147483647 h 53"/>
              <a:gd name="T10" fmla="*/ 2147483647 w 112"/>
              <a:gd name="T11" fmla="*/ 2147483647 h 53"/>
              <a:gd name="T12" fmla="*/ 2147483647 w 112"/>
              <a:gd name="T13" fmla="*/ 2147483647 h 53"/>
              <a:gd name="T14" fmla="*/ 2147483647 w 112"/>
              <a:gd name="T15" fmla="*/ 2147483647 h 53"/>
              <a:gd name="T16" fmla="*/ 2147483647 w 112"/>
              <a:gd name="T17" fmla="*/ 2147483647 h 53"/>
              <a:gd name="T18" fmla="*/ 2147483647 w 112"/>
              <a:gd name="T19" fmla="*/ 2147483647 h 53"/>
              <a:gd name="T20" fmla="*/ 2147483647 w 112"/>
              <a:gd name="T21" fmla="*/ 2147483647 h 53"/>
              <a:gd name="T22" fmla="*/ 2147483647 w 112"/>
              <a:gd name="T23" fmla="*/ 2147483647 h 53"/>
              <a:gd name="T24" fmla="*/ 2147483647 w 112"/>
              <a:gd name="T25" fmla="*/ 2147483647 h 53"/>
              <a:gd name="T26" fmla="*/ 2147483647 w 112"/>
              <a:gd name="T27" fmla="*/ 2147483647 h 53"/>
              <a:gd name="T28" fmla="*/ 2147483647 w 112"/>
              <a:gd name="T29" fmla="*/ 2147483647 h 53"/>
              <a:gd name="T30" fmla="*/ 2147483647 w 112"/>
              <a:gd name="T31" fmla="*/ 2147483647 h 53"/>
              <a:gd name="T32" fmla="*/ 2147483647 w 112"/>
              <a:gd name="T33" fmla="*/ 2147483647 h 53"/>
              <a:gd name="T34" fmla="*/ 2147483647 w 112"/>
              <a:gd name="T35" fmla="*/ 2147483647 h 53"/>
              <a:gd name="T36" fmla="*/ 2147483647 w 112"/>
              <a:gd name="T37" fmla="*/ 2147483647 h 53"/>
              <a:gd name="T38" fmla="*/ 2147483647 w 112"/>
              <a:gd name="T39" fmla="*/ 2147483647 h 53"/>
              <a:gd name="T40" fmla="*/ 2147483647 w 112"/>
              <a:gd name="T41" fmla="*/ 2147483647 h 53"/>
              <a:gd name="T42" fmla="*/ 2147483647 w 112"/>
              <a:gd name="T43" fmla="*/ 2147483647 h 53"/>
              <a:gd name="T44" fmla="*/ 2147483647 w 112"/>
              <a:gd name="T45" fmla="*/ 2147483647 h 53"/>
              <a:gd name="T46" fmla="*/ 2147483647 w 112"/>
              <a:gd name="T47" fmla="*/ 2147483647 h 53"/>
              <a:gd name="T48" fmla="*/ 2147483647 w 112"/>
              <a:gd name="T49" fmla="*/ 2147483647 h 53"/>
              <a:gd name="T50" fmla="*/ 2147483647 w 112"/>
              <a:gd name="T51" fmla="*/ 2147483647 h 53"/>
              <a:gd name="T52" fmla="*/ 2147483647 w 112"/>
              <a:gd name="T53" fmla="*/ 2147483647 h 53"/>
              <a:gd name="T54" fmla="*/ 2147483647 w 112"/>
              <a:gd name="T55" fmla="*/ 2147483647 h 53"/>
              <a:gd name="T56" fmla="*/ 2147483647 w 112"/>
              <a:gd name="T57" fmla="*/ 2147483647 h 53"/>
              <a:gd name="T58" fmla="*/ 2147483647 w 112"/>
              <a:gd name="T59" fmla="*/ 2147483647 h 53"/>
              <a:gd name="T60" fmla="*/ 2147483647 w 112"/>
              <a:gd name="T61" fmla="*/ 2147483647 h 53"/>
              <a:gd name="T62" fmla="*/ 2147483647 w 112"/>
              <a:gd name="T63" fmla="*/ 2147483647 h 53"/>
              <a:gd name="T64" fmla="*/ 2147483647 w 112"/>
              <a:gd name="T65" fmla="*/ 2147483647 h 53"/>
              <a:gd name="T66" fmla="*/ 2147483647 w 112"/>
              <a:gd name="T67" fmla="*/ 2147483647 h 53"/>
              <a:gd name="T68" fmla="*/ 2147483647 w 112"/>
              <a:gd name="T69" fmla="*/ 2147483647 h 53"/>
              <a:gd name="T70" fmla="*/ 2147483647 w 112"/>
              <a:gd name="T71" fmla="*/ 2147483647 h 53"/>
              <a:gd name="T72" fmla="*/ 2147483647 w 112"/>
              <a:gd name="T73" fmla="*/ 2147483647 h 53"/>
              <a:gd name="T74" fmla="*/ 2147483647 w 112"/>
              <a:gd name="T75" fmla="*/ 2147483647 h 53"/>
              <a:gd name="T76" fmla="*/ 2147483647 w 112"/>
              <a:gd name="T77" fmla="*/ 2147483647 h 53"/>
              <a:gd name="T78" fmla="*/ 2147483647 w 112"/>
              <a:gd name="T79" fmla="*/ 2147483647 h 53"/>
              <a:gd name="T80" fmla="*/ 2147483647 w 112"/>
              <a:gd name="T81" fmla="*/ 2147483647 h 53"/>
              <a:gd name="T82" fmla="*/ 2147483647 w 112"/>
              <a:gd name="T83" fmla="*/ 2147483647 h 53"/>
              <a:gd name="T84" fmla="*/ 2147483647 w 112"/>
              <a:gd name="T85" fmla="*/ 2147483647 h 53"/>
              <a:gd name="T86" fmla="*/ 2147483647 w 112"/>
              <a:gd name="T87" fmla="*/ 2147483647 h 53"/>
              <a:gd name="T88" fmla="*/ 2147483647 w 112"/>
              <a:gd name="T89" fmla="*/ 2147483647 h 53"/>
              <a:gd name="T90" fmla="*/ 2147483647 w 112"/>
              <a:gd name="T91" fmla="*/ 2147483647 h 53"/>
              <a:gd name="T92" fmla="*/ 2147483647 w 112"/>
              <a:gd name="T93" fmla="*/ 2147483647 h 53"/>
              <a:gd name="T94" fmla="*/ 2147483647 w 112"/>
              <a:gd name="T95" fmla="*/ 2147483647 h 53"/>
              <a:gd name="T96" fmla="*/ 0 w 112"/>
              <a:gd name="T97" fmla="*/ 2147483647 h 53"/>
              <a:gd name="T98" fmla="*/ 0 w 112"/>
              <a:gd name="T99" fmla="*/ 2147483647 h 53"/>
              <a:gd name="T100" fmla="*/ 2147483647 w 112"/>
              <a:gd name="T101" fmla="*/ 0 h 53"/>
              <a:gd name="T102" fmla="*/ 2147483647 w 112"/>
              <a:gd name="T103" fmla="*/ 2147483647 h 53"/>
              <a:gd name="T104" fmla="*/ 2147483647 w 112"/>
              <a:gd name="T105" fmla="*/ 2147483647 h 53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112" h="53">
                <a:moveTo>
                  <a:pt x="112" y="34"/>
                </a:moveTo>
                <a:lnTo>
                  <a:pt x="107" y="37"/>
                </a:lnTo>
                <a:lnTo>
                  <a:pt x="103" y="39"/>
                </a:lnTo>
                <a:lnTo>
                  <a:pt x="98" y="42"/>
                </a:lnTo>
                <a:lnTo>
                  <a:pt x="93" y="44"/>
                </a:lnTo>
                <a:lnTo>
                  <a:pt x="89" y="47"/>
                </a:lnTo>
                <a:lnTo>
                  <a:pt x="84" y="49"/>
                </a:lnTo>
                <a:lnTo>
                  <a:pt x="79" y="51"/>
                </a:lnTo>
                <a:lnTo>
                  <a:pt x="74" y="52"/>
                </a:lnTo>
                <a:lnTo>
                  <a:pt x="69" y="53"/>
                </a:lnTo>
                <a:lnTo>
                  <a:pt x="63" y="53"/>
                </a:lnTo>
                <a:lnTo>
                  <a:pt x="58" y="53"/>
                </a:lnTo>
                <a:lnTo>
                  <a:pt x="52" y="51"/>
                </a:lnTo>
                <a:lnTo>
                  <a:pt x="49" y="32"/>
                </a:lnTo>
                <a:lnTo>
                  <a:pt x="47" y="34"/>
                </a:lnTo>
                <a:lnTo>
                  <a:pt x="44" y="36"/>
                </a:lnTo>
                <a:lnTo>
                  <a:pt x="41" y="37"/>
                </a:lnTo>
                <a:lnTo>
                  <a:pt x="39" y="38"/>
                </a:lnTo>
                <a:lnTo>
                  <a:pt x="36" y="39"/>
                </a:lnTo>
                <a:lnTo>
                  <a:pt x="33" y="39"/>
                </a:lnTo>
                <a:lnTo>
                  <a:pt x="31" y="39"/>
                </a:lnTo>
                <a:lnTo>
                  <a:pt x="28" y="38"/>
                </a:lnTo>
                <a:lnTo>
                  <a:pt x="26" y="37"/>
                </a:lnTo>
                <a:lnTo>
                  <a:pt x="23" y="36"/>
                </a:lnTo>
                <a:lnTo>
                  <a:pt x="21" y="34"/>
                </a:lnTo>
                <a:lnTo>
                  <a:pt x="18" y="32"/>
                </a:lnTo>
                <a:lnTo>
                  <a:pt x="17" y="32"/>
                </a:lnTo>
                <a:lnTo>
                  <a:pt x="16" y="32"/>
                </a:lnTo>
                <a:lnTo>
                  <a:pt x="16" y="31"/>
                </a:lnTo>
                <a:lnTo>
                  <a:pt x="15" y="31"/>
                </a:lnTo>
                <a:lnTo>
                  <a:pt x="14" y="31"/>
                </a:lnTo>
                <a:lnTo>
                  <a:pt x="13" y="31"/>
                </a:lnTo>
                <a:lnTo>
                  <a:pt x="12" y="31"/>
                </a:lnTo>
                <a:lnTo>
                  <a:pt x="13" y="29"/>
                </a:lnTo>
                <a:lnTo>
                  <a:pt x="12" y="26"/>
                </a:lnTo>
                <a:lnTo>
                  <a:pt x="11" y="24"/>
                </a:lnTo>
                <a:lnTo>
                  <a:pt x="10" y="22"/>
                </a:lnTo>
                <a:lnTo>
                  <a:pt x="9" y="20"/>
                </a:lnTo>
                <a:lnTo>
                  <a:pt x="8" y="18"/>
                </a:lnTo>
                <a:lnTo>
                  <a:pt x="6" y="16"/>
                </a:lnTo>
                <a:lnTo>
                  <a:pt x="4" y="14"/>
                </a:lnTo>
                <a:lnTo>
                  <a:pt x="3" y="11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2" y="0"/>
                </a:lnTo>
                <a:lnTo>
                  <a:pt x="59" y="13"/>
                </a:lnTo>
                <a:lnTo>
                  <a:pt x="112" y="34"/>
                </a:lnTo>
                <a:close/>
              </a:path>
            </a:pathLst>
          </a:custGeom>
          <a:solidFill>
            <a:srgbClr val="33CC3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30" name="Freeform 359"/>
          <xdr:cNvSpPr>
            <a:spLocks noEditPoints="1"/>
          </xdr:cNvSpPr>
        </xdr:nvSpPr>
        <xdr:spPr bwMode="auto">
          <a:xfrm>
            <a:off x="1114425" y="2447925"/>
            <a:ext cx="1085850" cy="523875"/>
          </a:xfrm>
          <a:custGeom>
            <a:avLst/>
            <a:gdLst>
              <a:gd name="T0" fmla="*/ 2147483647 w 1596"/>
              <a:gd name="T1" fmla="*/ 2147483647 h 766"/>
              <a:gd name="T2" fmla="*/ 2147483647 w 1596"/>
              <a:gd name="T3" fmla="*/ 2147483647 h 766"/>
              <a:gd name="T4" fmla="*/ 2147483647 w 1596"/>
              <a:gd name="T5" fmla="*/ 2147483647 h 766"/>
              <a:gd name="T6" fmla="*/ 2147483647 w 1596"/>
              <a:gd name="T7" fmla="*/ 2147483647 h 766"/>
              <a:gd name="T8" fmla="*/ 2147483647 w 1596"/>
              <a:gd name="T9" fmla="*/ 2147483647 h 766"/>
              <a:gd name="T10" fmla="*/ 2147483647 w 1596"/>
              <a:gd name="T11" fmla="*/ 2147483647 h 766"/>
              <a:gd name="T12" fmla="*/ 2147483647 w 1596"/>
              <a:gd name="T13" fmla="*/ 2147483647 h 766"/>
              <a:gd name="T14" fmla="*/ 2147483647 w 1596"/>
              <a:gd name="T15" fmla="*/ 2147483647 h 766"/>
              <a:gd name="T16" fmla="*/ 2147483647 w 1596"/>
              <a:gd name="T17" fmla="*/ 2147483647 h 766"/>
              <a:gd name="T18" fmla="*/ 2147483647 w 1596"/>
              <a:gd name="T19" fmla="*/ 2147483647 h 766"/>
              <a:gd name="T20" fmla="*/ 2147483647 w 1596"/>
              <a:gd name="T21" fmla="*/ 2147483647 h 766"/>
              <a:gd name="T22" fmla="*/ 2147483647 w 1596"/>
              <a:gd name="T23" fmla="*/ 2147483647 h 766"/>
              <a:gd name="T24" fmla="*/ 2147483647 w 1596"/>
              <a:gd name="T25" fmla="*/ 2147483647 h 766"/>
              <a:gd name="T26" fmla="*/ 2147483647 w 1596"/>
              <a:gd name="T27" fmla="*/ 2147483647 h 766"/>
              <a:gd name="T28" fmla="*/ 2147483647 w 1596"/>
              <a:gd name="T29" fmla="*/ 2147483647 h 766"/>
              <a:gd name="T30" fmla="*/ 2147483647 w 1596"/>
              <a:gd name="T31" fmla="*/ 2147483647 h 766"/>
              <a:gd name="T32" fmla="*/ 2147483647 w 1596"/>
              <a:gd name="T33" fmla="*/ 2147483647 h 766"/>
              <a:gd name="T34" fmla="*/ 2147483647 w 1596"/>
              <a:gd name="T35" fmla="*/ 2147483647 h 766"/>
              <a:gd name="T36" fmla="*/ 2147483647 w 1596"/>
              <a:gd name="T37" fmla="*/ 2147483647 h 766"/>
              <a:gd name="T38" fmla="*/ 2147483647 w 1596"/>
              <a:gd name="T39" fmla="*/ 2147483647 h 766"/>
              <a:gd name="T40" fmla="*/ 2147483647 w 1596"/>
              <a:gd name="T41" fmla="*/ 2147483647 h 766"/>
              <a:gd name="T42" fmla="*/ 2147483647 w 1596"/>
              <a:gd name="T43" fmla="*/ 2147483647 h 766"/>
              <a:gd name="T44" fmla="*/ 2147483647 w 1596"/>
              <a:gd name="T45" fmla="*/ 2147483647 h 766"/>
              <a:gd name="T46" fmla="*/ 2147483647 w 1596"/>
              <a:gd name="T47" fmla="*/ 2147483647 h 766"/>
              <a:gd name="T48" fmla="*/ 2147483647 w 1596"/>
              <a:gd name="T49" fmla="*/ 2147483647 h 766"/>
              <a:gd name="T50" fmla="*/ 2147483647 w 1596"/>
              <a:gd name="T51" fmla="*/ 2147483647 h 766"/>
              <a:gd name="T52" fmla="*/ 2147483647 w 1596"/>
              <a:gd name="T53" fmla="*/ 2147483647 h 766"/>
              <a:gd name="T54" fmla="*/ 2147483647 w 1596"/>
              <a:gd name="T55" fmla="*/ 2147483647 h 766"/>
              <a:gd name="T56" fmla="*/ 2147483647 w 1596"/>
              <a:gd name="T57" fmla="*/ 2147483647 h 766"/>
              <a:gd name="T58" fmla="*/ 2147483647 w 1596"/>
              <a:gd name="T59" fmla="*/ 2147483647 h 766"/>
              <a:gd name="T60" fmla="*/ 2147483647 w 1596"/>
              <a:gd name="T61" fmla="*/ 2147483647 h 766"/>
              <a:gd name="T62" fmla="*/ 2147483647 w 1596"/>
              <a:gd name="T63" fmla="*/ 2147483647 h 766"/>
              <a:gd name="T64" fmla="*/ 2147483647 w 1596"/>
              <a:gd name="T65" fmla="*/ 2147483647 h 766"/>
              <a:gd name="T66" fmla="*/ 2147483647 w 1596"/>
              <a:gd name="T67" fmla="*/ 2147483647 h 766"/>
              <a:gd name="T68" fmla="*/ 2147483647 w 1596"/>
              <a:gd name="T69" fmla="*/ 2147483647 h 766"/>
              <a:gd name="T70" fmla="*/ 2147483647 w 1596"/>
              <a:gd name="T71" fmla="*/ 2147483647 h 766"/>
              <a:gd name="T72" fmla="*/ 2147483647 w 1596"/>
              <a:gd name="T73" fmla="*/ 2147483647 h 766"/>
              <a:gd name="T74" fmla="*/ 2147483647 w 1596"/>
              <a:gd name="T75" fmla="*/ 2147483647 h 766"/>
              <a:gd name="T76" fmla="*/ 2147483647 w 1596"/>
              <a:gd name="T77" fmla="*/ 2147483647 h 766"/>
              <a:gd name="T78" fmla="*/ 2147483647 w 1596"/>
              <a:gd name="T79" fmla="*/ 2147483647 h 766"/>
              <a:gd name="T80" fmla="*/ 2147483647 w 1596"/>
              <a:gd name="T81" fmla="*/ 2147483647 h 766"/>
              <a:gd name="T82" fmla="*/ 2147483647 w 1596"/>
              <a:gd name="T83" fmla="*/ 2147483647 h 766"/>
              <a:gd name="T84" fmla="*/ 2147483647 w 1596"/>
              <a:gd name="T85" fmla="*/ 2147483647 h 766"/>
              <a:gd name="T86" fmla="*/ 2147483647 w 1596"/>
              <a:gd name="T87" fmla="*/ 2147483647 h 766"/>
              <a:gd name="T88" fmla="*/ 2147483647 w 1596"/>
              <a:gd name="T89" fmla="*/ 2147483647 h 766"/>
              <a:gd name="T90" fmla="*/ 2147483647 w 1596"/>
              <a:gd name="T91" fmla="*/ 2147483647 h 766"/>
              <a:gd name="T92" fmla="*/ 2147483647 w 1596"/>
              <a:gd name="T93" fmla="*/ 2147483647 h 766"/>
              <a:gd name="T94" fmla="*/ 2147483647 w 1596"/>
              <a:gd name="T95" fmla="*/ 2147483647 h 76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596" h="766">
                <a:moveTo>
                  <a:pt x="1589" y="485"/>
                </a:moveTo>
                <a:cubicBezTo>
                  <a:pt x="1593" y="487"/>
                  <a:pt x="1596" y="491"/>
                  <a:pt x="1596" y="495"/>
                </a:cubicBezTo>
                <a:cubicBezTo>
                  <a:pt x="1596" y="499"/>
                  <a:pt x="1593" y="503"/>
                  <a:pt x="1590" y="505"/>
                </a:cubicBezTo>
                <a:lnTo>
                  <a:pt x="1522" y="537"/>
                </a:lnTo>
                <a:lnTo>
                  <a:pt x="1457" y="571"/>
                </a:lnTo>
                <a:lnTo>
                  <a:pt x="1390" y="607"/>
                </a:lnTo>
                <a:lnTo>
                  <a:pt x="1326" y="644"/>
                </a:lnTo>
                <a:lnTo>
                  <a:pt x="1259" y="676"/>
                </a:lnTo>
                <a:lnTo>
                  <a:pt x="1192" y="708"/>
                </a:lnTo>
                <a:lnTo>
                  <a:pt x="1123" y="732"/>
                </a:lnTo>
                <a:lnTo>
                  <a:pt x="1055" y="753"/>
                </a:lnTo>
                <a:lnTo>
                  <a:pt x="980" y="765"/>
                </a:lnTo>
                <a:lnTo>
                  <a:pt x="903" y="766"/>
                </a:lnTo>
                <a:lnTo>
                  <a:pt x="824" y="761"/>
                </a:lnTo>
                <a:cubicBezTo>
                  <a:pt x="823" y="761"/>
                  <a:pt x="823" y="760"/>
                  <a:pt x="822" y="760"/>
                </a:cubicBezTo>
                <a:lnTo>
                  <a:pt x="738" y="740"/>
                </a:lnTo>
                <a:cubicBezTo>
                  <a:pt x="734" y="739"/>
                  <a:pt x="731" y="735"/>
                  <a:pt x="730" y="731"/>
                </a:cubicBezTo>
                <a:lnTo>
                  <a:pt x="695" y="466"/>
                </a:lnTo>
                <a:lnTo>
                  <a:pt x="712" y="473"/>
                </a:lnTo>
                <a:lnTo>
                  <a:pt x="673" y="502"/>
                </a:lnTo>
                <a:lnTo>
                  <a:pt x="633" y="524"/>
                </a:lnTo>
                <a:lnTo>
                  <a:pt x="596" y="542"/>
                </a:lnTo>
                <a:lnTo>
                  <a:pt x="559" y="555"/>
                </a:lnTo>
                <a:lnTo>
                  <a:pt x="520" y="565"/>
                </a:lnTo>
                <a:cubicBezTo>
                  <a:pt x="519" y="565"/>
                  <a:pt x="519" y="566"/>
                  <a:pt x="518" y="566"/>
                </a:cubicBezTo>
                <a:lnTo>
                  <a:pt x="483" y="568"/>
                </a:lnTo>
                <a:lnTo>
                  <a:pt x="446" y="566"/>
                </a:lnTo>
                <a:cubicBezTo>
                  <a:pt x="446" y="566"/>
                  <a:pt x="445" y="566"/>
                  <a:pt x="444" y="566"/>
                </a:cubicBezTo>
                <a:lnTo>
                  <a:pt x="411" y="558"/>
                </a:lnTo>
                <a:lnTo>
                  <a:pt x="375" y="545"/>
                </a:lnTo>
                <a:cubicBezTo>
                  <a:pt x="374" y="545"/>
                  <a:pt x="374" y="545"/>
                  <a:pt x="373" y="544"/>
                </a:cubicBezTo>
                <a:lnTo>
                  <a:pt x="338" y="526"/>
                </a:lnTo>
                <a:cubicBezTo>
                  <a:pt x="338" y="526"/>
                  <a:pt x="337" y="525"/>
                  <a:pt x="337" y="525"/>
                </a:cubicBezTo>
                <a:lnTo>
                  <a:pt x="303" y="498"/>
                </a:lnTo>
                <a:lnTo>
                  <a:pt x="267" y="464"/>
                </a:lnTo>
                <a:lnTo>
                  <a:pt x="274" y="467"/>
                </a:lnTo>
                <a:lnTo>
                  <a:pt x="269" y="467"/>
                </a:lnTo>
                <a:lnTo>
                  <a:pt x="261" y="467"/>
                </a:lnTo>
                <a:cubicBezTo>
                  <a:pt x="260" y="467"/>
                  <a:pt x="259" y="467"/>
                  <a:pt x="258" y="466"/>
                </a:cubicBezTo>
                <a:lnTo>
                  <a:pt x="254" y="465"/>
                </a:lnTo>
                <a:lnTo>
                  <a:pt x="257" y="465"/>
                </a:lnTo>
                <a:lnTo>
                  <a:pt x="249" y="465"/>
                </a:lnTo>
                <a:lnTo>
                  <a:pt x="242" y="465"/>
                </a:lnTo>
                <a:lnTo>
                  <a:pt x="235" y="465"/>
                </a:lnTo>
                <a:lnTo>
                  <a:pt x="228" y="465"/>
                </a:lnTo>
                <a:lnTo>
                  <a:pt x="222" y="465"/>
                </a:lnTo>
                <a:cubicBezTo>
                  <a:pt x="221" y="465"/>
                  <a:pt x="220" y="465"/>
                  <a:pt x="220" y="465"/>
                </a:cubicBezTo>
                <a:lnTo>
                  <a:pt x="212" y="463"/>
                </a:lnTo>
                <a:lnTo>
                  <a:pt x="203" y="461"/>
                </a:lnTo>
                <a:cubicBezTo>
                  <a:pt x="202" y="461"/>
                  <a:pt x="201" y="461"/>
                  <a:pt x="200" y="460"/>
                </a:cubicBezTo>
                <a:lnTo>
                  <a:pt x="194" y="457"/>
                </a:lnTo>
                <a:lnTo>
                  <a:pt x="185" y="453"/>
                </a:lnTo>
                <a:cubicBezTo>
                  <a:pt x="181" y="451"/>
                  <a:pt x="179" y="447"/>
                  <a:pt x="179" y="443"/>
                </a:cubicBezTo>
                <a:lnTo>
                  <a:pt x="181" y="413"/>
                </a:lnTo>
                <a:lnTo>
                  <a:pt x="181" y="415"/>
                </a:lnTo>
                <a:lnTo>
                  <a:pt x="177" y="383"/>
                </a:lnTo>
                <a:lnTo>
                  <a:pt x="178" y="386"/>
                </a:lnTo>
                <a:lnTo>
                  <a:pt x="166" y="356"/>
                </a:lnTo>
                <a:lnTo>
                  <a:pt x="150" y="326"/>
                </a:lnTo>
                <a:lnTo>
                  <a:pt x="134" y="298"/>
                </a:lnTo>
                <a:lnTo>
                  <a:pt x="114" y="269"/>
                </a:lnTo>
                <a:lnTo>
                  <a:pt x="92" y="241"/>
                </a:lnTo>
                <a:lnTo>
                  <a:pt x="69" y="211"/>
                </a:lnTo>
                <a:lnTo>
                  <a:pt x="48" y="180"/>
                </a:lnTo>
                <a:lnTo>
                  <a:pt x="28" y="150"/>
                </a:lnTo>
                <a:lnTo>
                  <a:pt x="13" y="117"/>
                </a:lnTo>
                <a:lnTo>
                  <a:pt x="1" y="82"/>
                </a:lnTo>
                <a:cubicBezTo>
                  <a:pt x="0" y="80"/>
                  <a:pt x="0" y="77"/>
                  <a:pt x="1" y="75"/>
                </a:cubicBezTo>
                <a:lnTo>
                  <a:pt x="28" y="8"/>
                </a:lnTo>
                <a:cubicBezTo>
                  <a:pt x="30" y="3"/>
                  <a:pt x="36" y="0"/>
                  <a:pt x="41" y="1"/>
                </a:cubicBezTo>
                <a:lnTo>
                  <a:pt x="848" y="187"/>
                </a:lnTo>
                <a:cubicBezTo>
                  <a:pt x="849" y="187"/>
                  <a:pt x="849" y="187"/>
                  <a:pt x="850" y="187"/>
                </a:cubicBezTo>
                <a:lnTo>
                  <a:pt x="1589" y="485"/>
                </a:lnTo>
                <a:close/>
                <a:moveTo>
                  <a:pt x="842" y="207"/>
                </a:moveTo>
                <a:lnTo>
                  <a:pt x="843" y="207"/>
                </a:lnTo>
                <a:lnTo>
                  <a:pt x="36" y="22"/>
                </a:lnTo>
                <a:lnTo>
                  <a:pt x="48" y="16"/>
                </a:lnTo>
                <a:lnTo>
                  <a:pt x="21" y="83"/>
                </a:lnTo>
                <a:lnTo>
                  <a:pt x="21" y="75"/>
                </a:lnTo>
                <a:lnTo>
                  <a:pt x="32" y="108"/>
                </a:lnTo>
                <a:lnTo>
                  <a:pt x="46" y="138"/>
                </a:lnTo>
                <a:lnTo>
                  <a:pt x="66" y="168"/>
                </a:lnTo>
                <a:lnTo>
                  <a:pt x="86" y="198"/>
                </a:lnTo>
                <a:lnTo>
                  <a:pt x="108" y="228"/>
                </a:lnTo>
                <a:lnTo>
                  <a:pt x="131" y="257"/>
                </a:lnTo>
                <a:lnTo>
                  <a:pt x="153" y="287"/>
                </a:lnTo>
                <a:lnTo>
                  <a:pt x="169" y="316"/>
                </a:lnTo>
                <a:lnTo>
                  <a:pt x="186" y="348"/>
                </a:lnTo>
                <a:lnTo>
                  <a:pt x="198" y="378"/>
                </a:lnTo>
                <a:cubicBezTo>
                  <a:pt x="198" y="379"/>
                  <a:pt x="198" y="379"/>
                  <a:pt x="198" y="380"/>
                </a:cubicBezTo>
                <a:lnTo>
                  <a:pt x="202" y="413"/>
                </a:lnTo>
                <a:cubicBezTo>
                  <a:pt x="203" y="413"/>
                  <a:pt x="203" y="414"/>
                  <a:pt x="203" y="415"/>
                </a:cubicBezTo>
                <a:lnTo>
                  <a:pt x="200" y="444"/>
                </a:lnTo>
                <a:lnTo>
                  <a:pt x="195" y="434"/>
                </a:lnTo>
                <a:lnTo>
                  <a:pt x="204" y="438"/>
                </a:lnTo>
                <a:lnTo>
                  <a:pt x="210" y="441"/>
                </a:lnTo>
                <a:lnTo>
                  <a:pt x="207" y="440"/>
                </a:lnTo>
                <a:lnTo>
                  <a:pt x="216" y="442"/>
                </a:lnTo>
                <a:lnTo>
                  <a:pt x="224" y="444"/>
                </a:lnTo>
                <a:lnTo>
                  <a:pt x="222" y="444"/>
                </a:lnTo>
                <a:lnTo>
                  <a:pt x="228" y="444"/>
                </a:lnTo>
                <a:lnTo>
                  <a:pt x="236" y="444"/>
                </a:lnTo>
                <a:lnTo>
                  <a:pt x="242" y="444"/>
                </a:lnTo>
                <a:lnTo>
                  <a:pt x="250" y="444"/>
                </a:lnTo>
                <a:lnTo>
                  <a:pt x="257" y="444"/>
                </a:lnTo>
                <a:cubicBezTo>
                  <a:pt x="258" y="444"/>
                  <a:pt x="259" y="444"/>
                  <a:pt x="260" y="445"/>
                </a:cubicBezTo>
                <a:lnTo>
                  <a:pt x="265" y="446"/>
                </a:lnTo>
                <a:lnTo>
                  <a:pt x="262" y="446"/>
                </a:lnTo>
                <a:lnTo>
                  <a:pt x="269" y="446"/>
                </a:lnTo>
                <a:lnTo>
                  <a:pt x="274" y="446"/>
                </a:lnTo>
                <a:cubicBezTo>
                  <a:pt x="277" y="446"/>
                  <a:pt x="279" y="447"/>
                  <a:pt x="281" y="449"/>
                </a:cubicBezTo>
                <a:lnTo>
                  <a:pt x="317" y="481"/>
                </a:lnTo>
                <a:lnTo>
                  <a:pt x="350" y="508"/>
                </a:lnTo>
                <a:lnTo>
                  <a:pt x="348" y="507"/>
                </a:lnTo>
                <a:lnTo>
                  <a:pt x="383" y="525"/>
                </a:lnTo>
                <a:lnTo>
                  <a:pt x="382" y="525"/>
                </a:lnTo>
                <a:lnTo>
                  <a:pt x="416" y="537"/>
                </a:lnTo>
                <a:lnTo>
                  <a:pt x="449" y="545"/>
                </a:lnTo>
                <a:lnTo>
                  <a:pt x="447" y="545"/>
                </a:lnTo>
                <a:lnTo>
                  <a:pt x="481" y="547"/>
                </a:lnTo>
                <a:lnTo>
                  <a:pt x="517" y="544"/>
                </a:lnTo>
                <a:lnTo>
                  <a:pt x="515" y="545"/>
                </a:lnTo>
                <a:lnTo>
                  <a:pt x="552" y="535"/>
                </a:lnTo>
                <a:lnTo>
                  <a:pt x="586" y="523"/>
                </a:lnTo>
                <a:lnTo>
                  <a:pt x="623" y="505"/>
                </a:lnTo>
                <a:lnTo>
                  <a:pt x="661" y="485"/>
                </a:lnTo>
                <a:lnTo>
                  <a:pt x="700" y="456"/>
                </a:lnTo>
                <a:cubicBezTo>
                  <a:pt x="703" y="454"/>
                  <a:pt x="707" y="453"/>
                  <a:pt x="710" y="455"/>
                </a:cubicBezTo>
                <a:cubicBezTo>
                  <a:pt x="714" y="456"/>
                  <a:pt x="716" y="459"/>
                  <a:pt x="716" y="463"/>
                </a:cubicBezTo>
                <a:lnTo>
                  <a:pt x="751" y="728"/>
                </a:lnTo>
                <a:lnTo>
                  <a:pt x="743" y="719"/>
                </a:lnTo>
                <a:lnTo>
                  <a:pt x="827" y="740"/>
                </a:lnTo>
                <a:lnTo>
                  <a:pt x="826" y="739"/>
                </a:lnTo>
                <a:lnTo>
                  <a:pt x="903" y="745"/>
                </a:lnTo>
                <a:lnTo>
                  <a:pt x="976" y="744"/>
                </a:lnTo>
                <a:lnTo>
                  <a:pt x="1049" y="732"/>
                </a:lnTo>
                <a:lnTo>
                  <a:pt x="1116" y="712"/>
                </a:lnTo>
                <a:lnTo>
                  <a:pt x="1183" y="688"/>
                </a:lnTo>
                <a:lnTo>
                  <a:pt x="1249" y="657"/>
                </a:lnTo>
                <a:lnTo>
                  <a:pt x="1315" y="625"/>
                </a:lnTo>
                <a:lnTo>
                  <a:pt x="1380" y="588"/>
                </a:lnTo>
                <a:lnTo>
                  <a:pt x="1447" y="552"/>
                </a:lnTo>
                <a:lnTo>
                  <a:pt x="1512" y="518"/>
                </a:lnTo>
                <a:lnTo>
                  <a:pt x="1580" y="486"/>
                </a:lnTo>
                <a:lnTo>
                  <a:pt x="1581" y="505"/>
                </a:lnTo>
                <a:lnTo>
                  <a:pt x="842" y="207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31" name="Freeform 360"/>
          <xdr:cNvSpPr>
            <a:spLocks/>
          </xdr:cNvSpPr>
        </xdr:nvSpPr>
        <xdr:spPr bwMode="auto">
          <a:xfrm>
            <a:off x="3933825" y="3067050"/>
            <a:ext cx="1000125" cy="885825"/>
          </a:xfrm>
          <a:custGeom>
            <a:avLst/>
            <a:gdLst>
              <a:gd name="T0" fmla="*/ 2147483647 w 105"/>
              <a:gd name="T1" fmla="*/ 2147483647 h 93"/>
              <a:gd name="T2" fmla="*/ 2147483647 w 105"/>
              <a:gd name="T3" fmla="*/ 2147483647 h 93"/>
              <a:gd name="T4" fmla="*/ 2147483647 w 105"/>
              <a:gd name="T5" fmla="*/ 2147483647 h 93"/>
              <a:gd name="T6" fmla="*/ 2147483647 w 105"/>
              <a:gd name="T7" fmla="*/ 2147483647 h 93"/>
              <a:gd name="T8" fmla="*/ 2147483647 w 105"/>
              <a:gd name="T9" fmla="*/ 2147483647 h 93"/>
              <a:gd name="T10" fmla="*/ 2147483647 w 105"/>
              <a:gd name="T11" fmla="*/ 2147483647 h 93"/>
              <a:gd name="T12" fmla="*/ 2147483647 w 105"/>
              <a:gd name="T13" fmla="*/ 2147483647 h 93"/>
              <a:gd name="T14" fmla="*/ 2147483647 w 105"/>
              <a:gd name="T15" fmla="*/ 2147483647 h 93"/>
              <a:gd name="T16" fmla="*/ 2147483647 w 105"/>
              <a:gd name="T17" fmla="*/ 2147483647 h 93"/>
              <a:gd name="T18" fmla="*/ 2147483647 w 105"/>
              <a:gd name="T19" fmla="*/ 2147483647 h 93"/>
              <a:gd name="T20" fmla="*/ 2147483647 w 105"/>
              <a:gd name="T21" fmla="*/ 2147483647 h 93"/>
              <a:gd name="T22" fmla="*/ 2147483647 w 105"/>
              <a:gd name="T23" fmla="*/ 2147483647 h 93"/>
              <a:gd name="T24" fmla="*/ 2147483647 w 105"/>
              <a:gd name="T25" fmla="*/ 2147483647 h 93"/>
              <a:gd name="T26" fmla="*/ 2147483647 w 105"/>
              <a:gd name="T27" fmla="*/ 2147483647 h 93"/>
              <a:gd name="T28" fmla="*/ 2147483647 w 105"/>
              <a:gd name="T29" fmla="*/ 2147483647 h 93"/>
              <a:gd name="T30" fmla="*/ 2147483647 w 105"/>
              <a:gd name="T31" fmla="*/ 2147483647 h 93"/>
              <a:gd name="T32" fmla="*/ 2147483647 w 105"/>
              <a:gd name="T33" fmla="*/ 2147483647 h 93"/>
              <a:gd name="T34" fmla="*/ 2147483647 w 105"/>
              <a:gd name="T35" fmla="*/ 2147483647 h 93"/>
              <a:gd name="T36" fmla="*/ 2147483647 w 105"/>
              <a:gd name="T37" fmla="*/ 2147483647 h 93"/>
              <a:gd name="T38" fmla="*/ 2147483647 w 105"/>
              <a:gd name="T39" fmla="*/ 2147483647 h 93"/>
              <a:gd name="T40" fmla="*/ 2147483647 w 105"/>
              <a:gd name="T41" fmla="*/ 2147483647 h 93"/>
              <a:gd name="T42" fmla="*/ 2147483647 w 105"/>
              <a:gd name="T43" fmla="*/ 2147483647 h 93"/>
              <a:gd name="T44" fmla="*/ 2147483647 w 105"/>
              <a:gd name="T45" fmla="*/ 2147483647 h 93"/>
              <a:gd name="T46" fmla="*/ 2147483647 w 105"/>
              <a:gd name="T47" fmla="*/ 2147483647 h 93"/>
              <a:gd name="T48" fmla="*/ 2147483647 w 105"/>
              <a:gd name="T49" fmla="*/ 2147483647 h 93"/>
              <a:gd name="T50" fmla="*/ 2147483647 w 105"/>
              <a:gd name="T51" fmla="*/ 2147483647 h 93"/>
              <a:gd name="T52" fmla="*/ 2147483647 w 105"/>
              <a:gd name="T53" fmla="*/ 2147483647 h 93"/>
              <a:gd name="T54" fmla="*/ 0 w 105"/>
              <a:gd name="T55" fmla="*/ 2147483647 h 93"/>
              <a:gd name="T56" fmla="*/ 2147483647 w 105"/>
              <a:gd name="T57" fmla="*/ 2147483647 h 93"/>
              <a:gd name="T58" fmla="*/ 2147483647 w 105"/>
              <a:gd name="T59" fmla="*/ 2147483647 h 93"/>
              <a:gd name="T60" fmla="*/ 2147483647 w 105"/>
              <a:gd name="T61" fmla="*/ 2147483647 h 93"/>
              <a:gd name="T62" fmla="*/ 2147483647 w 105"/>
              <a:gd name="T63" fmla="*/ 2147483647 h 93"/>
              <a:gd name="T64" fmla="*/ 2147483647 w 105"/>
              <a:gd name="T65" fmla="*/ 2147483647 h 93"/>
              <a:gd name="T66" fmla="*/ 2147483647 w 105"/>
              <a:gd name="T67" fmla="*/ 2147483647 h 93"/>
              <a:gd name="T68" fmla="*/ 2147483647 w 105"/>
              <a:gd name="T69" fmla="*/ 2147483647 h 93"/>
              <a:gd name="T70" fmla="*/ 2147483647 w 105"/>
              <a:gd name="T71" fmla="*/ 2147483647 h 93"/>
              <a:gd name="T72" fmla="*/ 2147483647 w 105"/>
              <a:gd name="T73" fmla="*/ 2147483647 h 93"/>
              <a:gd name="T74" fmla="*/ 2147483647 w 105"/>
              <a:gd name="T75" fmla="*/ 0 h 93"/>
              <a:gd name="T76" fmla="*/ 2147483647 w 105"/>
              <a:gd name="T77" fmla="*/ 2147483647 h 93"/>
              <a:gd name="T78" fmla="*/ 2147483647 w 105"/>
              <a:gd name="T79" fmla="*/ 2147483647 h 93"/>
              <a:gd name="T80" fmla="*/ 2147483647 w 105"/>
              <a:gd name="T81" fmla="*/ 2147483647 h 93"/>
              <a:gd name="T82" fmla="*/ 2147483647 w 105"/>
              <a:gd name="T83" fmla="*/ 2147483647 h 93"/>
              <a:gd name="T84" fmla="*/ 2147483647 w 105"/>
              <a:gd name="T85" fmla="*/ 2147483647 h 93"/>
              <a:gd name="T86" fmla="*/ 2147483647 w 105"/>
              <a:gd name="T87" fmla="*/ 2147483647 h 93"/>
              <a:gd name="T88" fmla="*/ 2147483647 w 105"/>
              <a:gd name="T89" fmla="*/ 2147483647 h 9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105" h="93">
                <a:moveTo>
                  <a:pt x="101" y="6"/>
                </a:moveTo>
                <a:lnTo>
                  <a:pt x="101" y="7"/>
                </a:lnTo>
                <a:lnTo>
                  <a:pt x="100" y="10"/>
                </a:lnTo>
                <a:lnTo>
                  <a:pt x="100" y="13"/>
                </a:lnTo>
                <a:lnTo>
                  <a:pt x="100" y="16"/>
                </a:lnTo>
                <a:lnTo>
                  <a:pt x="99" y="18"/>
                </a:lnTo>
                <a:lnTo>
                  <a:pt x="101" y="20"/>
                </a:lnTo>
                <a:lnTo>
                  <a:pt x="104" y="22"/>
                </a:lnTo>
                <a:lnTo>
                  <a:pt x="105" y="25"/>
                </a:lnTo>
                <a:lnTo>
                  <a:pt x="104" y="28"/>
                </a:lnTo>
                <a:lnTo>
                  <a:pt x="99" y="30"/>
                </a:lnTo>
                <a:lnTo>
                  <a:pt x="96" y="32"/>
                </a:lnTo>
                <a:lnTo>
                  <a:pt x="92" y="33"/>
                </a:lnTo>
                <a:lnTo>
                  <a:pt x="91" y="35"/>
                </a:lnTo>
                <a:lnTo>
                  <a:pt x="91" y="39"/>
                </a:lnTo>
                <a:lnTo>
                  <a:pt x="91" y="42"/>
                </a:lnTo>
                <a:lnTo>
                  <a:pt x="87" y="44"/>
                </a:lnTo>
                <a:lnTo>
                  <a:pt x="84" y="46"/>
                </a:lnTo>
                <a:lnTo>
                  <a:pt x="85" y="51"/>
                </a:lnTo>
                <a:lnTo>
                  <a:pt x="85" y="55"/>
                </a:lnTo>
                <a:lnTo>
                  <a:pt x="81" y="63"/>
                </a:lnTo>
                <a:lnTo>
                  <a:pt x="83" y="67"/>
                </a:lnTo>
                <a:lnTo>
                  <a:pt x="82" y="72"/>
                </a:lnTo>
                <a:lnTo>
                  <a:pt x="80" y="76"/>
                </a:lnTo>
                <a:lnTo>
                  <a:pt x="74" y="77"/>
                </a:lnTo>
                <a:lnTo>
                  <a:pt x="71" y="76"/>
                </a:lnTo>
                <a:lnTo>
                  <a:pt x="67" y="77"/>
                </a:lnTo>
                <a:lnTo>
                  <a:pt x="64" y="76"/>
                </a:lnTo>
                <a:lnTo>
                  <a:pt x="61" y="77"/>
                </a:lnTo>
                <a:lnTo>
                  <a:pt x="57" y="79"/>
                </a:lnTo>
                <a:lnTo>
                  <a:pt x="52" y="79"/>
                </a:lnTo>
                <a:lnTo>
                  <a:pt x="48" y="80"/>
                </a:lnTo>
                <a:lnTo>
                  <a:pt x="45" y="81"/>
                </a:lnTo>
                <a:lnTo>
                  <a:pt x="40" y="83"/>
                </a:lnTo>
                <a:lnTo>
                  <a:pt x="36" y="87"/>
                </a:lnTo>
                <a:lnTo>
                  <a:pt x="34" y="93"/>
                </a:lnTo>
                <a:lnTo>
                  <a:pt x="30" y="89"/>
                </a:lnTo>
                <a:lnTo>
                  <a:pt x="20" y="83"/>
                </a:lnTo>
                <a:lnTo>
                  <a:pt x="16" y="82"/>
                </a:lnTo>
                <a:lnTo>
                  <a:pt x="12" y="81"/>
                </a:lnTo>
                <a:lnTo>
                  <a:pt x="6" y="80"/>
                </a:lnTo>
                <a:lnTo>
                  <a:pt x="6" y="79"/>
                </a:lnTo>
                <a:lnTo>
                  <a:pt x="6" y="78"/>
                </a:lnTo>
                <a:lnTo>
                  <a:pt x="6" y="77"/>
                </a:lnTo>
                <a:lnTo>
                  <a:pt x="5" y="72"/>
                </a:lnTo>
                <a:lnTo>
                  <a:pt x="3" y="67"/>
                </a:lnTo>
                <a:lnTo>
                  <a:pt x="1" y="63"/>
                </a:lnTo>
                <a:lnTo>
                  <a:pt x="0" y="58"/>
                </a:lnTo>
                <a:lnTo>
                  <a:pt x="3" y="57"/>
                </a:lnTo>
                <a:lnTo>
                  <a:pt x="5" y="53"/>
                </a:lnTo>
                <a:lnTo>
                  <a:pt x="9" y="48"/>
                </a:lnTo>
                <a:lnTo>
                  <a:pt x="11" y="44"/>
                </a:lnTo>
                <a:lnTo>
                  <a:pt x="15" y="39"/>
                </a:lnTo>
                <a:lnTo>
                  <a:pt x="18" y="34"/>
                </a:lnTo>
                <a:lnTo>
                  <a:pt x="22" y="31"/>
                </a:lnTo>
                <a:lnTo>
                  <a:pt x="25" y="31"/>
                </a:lnTo>
                <a:lnTo>
                  <a:pt x="28" y="30"/>
                </a:lnTo>
                <a:lnTo>
                  <a:pt x="32" y="29"/>
                </a:lnTo>
                <a:lnTo>
                  <a:pt x="32" y="25"/>
                </a:lnTo>
                <a:lnTo>
                  <a:pt x="34" y="21"/>
                </a:lnTo>
                <a:lnTo>
                  <a:pt x="35" y="17"/>
                </a:lnTo>
                <a:lnTo>
                  <a:pt x="36" y="13"/>
                </a:lnTo>
                <a:lnTo>
                  <a:pt x="38" y="11"/>
                </a:lnTo>
                <a:lnTo>
                  <a:pt x="41" y="10"/>
                </a:lnTo>
                <a:lnTo>
                  <a:pt x="43" y="9"/>
                </a:lnTo>
                <a:lnTo>
                  <a:pt x="45" y="3"/>
                </a:lnTo>
                <a:lnTo>
                  <a:pt x="47" y="0"/>
                </a:lnTo>
                <a:lnTo>
                  <a:pt x="50" y="0"/>
                </a:lnTo>
                <a:lnTo>
                  <a:pt x="50" y="4"/>
                </a:lnTo>
                <a:lnTo>
                  <a:pt x="52" y="6"/>
                </a:lnTo>
                <a:lnTo>
                  <a:pt x="57" y="8"/>
                </a:lnTo>
                <a:lnTo>
                  <a:pt x="61" y="8"/>
                </a:lnTo>
                <a:lnTo>
                  <a:pt x="64" y="6"/>
                </a:lnTo>
                <a:lnTo>
                  <a:pt x="68" y="6"/>
                </a:lnTo>
                <a:lnTo>
                  <a:pt x="73" y="8"/>
                </a:lnTo>
                <a:lnTo>
                  <a:pt x="76" y="8"/>
                </a:lnTo>
                <a:lnTo>
                  <a:pt x="82" y="5"/>
                </a:lnTo>
                <a:lnTo>
                  <a:pt x="84" y="4"/>
                </a:lnTo>
                <a:lnTo>
                  <a:pt x="89" y="7"/>
                </a:lnTo>
                <a:lnTo>
                  <a:pt x="94" y="7"/>
                </a:lnTo>
                <a:lnTo>
                  <a:pt x="98" y="6"/>
                </a:lnTo>
                <a:lnTo>
                  <a:pt x="101" y="6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32" name="Freeform 361"/>
          <xdr:cNvSpPr>
            <a:spLocks noEditPoints="1"/>
          </xdr:cNvSpPr>
        </xdr:nvSpPr>
        <xdr:spPr bwMode="auto">
          <a:xfrm>
            <a:off x="3924300" y="3057525"/>
            <a:ext cx="1009650" cy="895350"/>
          </a:xfrm>
          <a:custGeom>
            <a:avLst/>
            <a:gdLst>
              <a:gd name="T0" fmla="*/ 2147483647 w 1481"/>
              <a:gd name="T1" fmla="*/ 2147483647 h 1314"/>
              <a:gd name="T2" fmla="*/ 2147483647 w 1481"/>
              <a:gd name="T3" fmla="*/ 2147483647 h 1314"/>
              <a:gd name="T4" fmla="*/ 2147483647 w 1481"/>
              <a:gd name="T5" fmla="*/ 2147483647 h 1314"/>
              <a:gd name="T6" fmla="*/ 2147483647 w 1481"/>
              <a:gd name="T7" fmla="*/ 2147483647 h 1314"/>
              <a:gd name="T8" fmla="*/ 2147483647 w 1481"/>
              <a:gd name="T9" fmla="*/ 2147483647 h 1314"/>
              <a:gd name="T10" fmla="*/ 2147483647 w 1481"/>
              <a:gd name="T11" fmla="*/ 2147483647 h 1314"/>
              <a:gd name="T12" fmla="*/ 2147483647 w 1481"/>
              <a:gd name="T13" fmla="*/ 2147483647 h 1314"/>
              <a:gd name="T14" fmla="*/ 2147483647 w 1481"/>
              <a:gd name="T15" fmla="*/ 2147483647 h 1314"/>
              <a:gd name="T16" fmla="*/ 2147483647 w 1481"/>
              <a:gd name="T17" fmla="*/ 2147483647 h 1314"/>
              <a:gd name="T18" fmla="*/ 2147483647 w 1481"/>
              <a:gd name="T19" fmla="*/ 2147483647 h 1314"/>
              <a:gd name="T20" fmla="*/ 2147483647 w 1481"/>
              <a:gd name="T21" fmla="*/ 2147483647 h 1314"/>
              <a:gd name="T22" fmla="*/ 2147483647 w 1481"/>
              <a:gd name="T23" fmla="*/ 2147483647 h 1314"/>
              <a:gd name="T24" fmla="*/ 2147483647 w 1481"/>
              <a:gd name="T25" fmla="*/ 2147483647 h 1314"/>
              <a:gd name="T26" fmla="*/ 2147483647 w 1481"/>
              <a:gd name="T27" fmla="*/ 2147483647 h 1314"/>
              <a:gd name="T28" fmla="*/ 2147483647 w 1481"/>
              <a:gd name="T29" fmla="*/ 2147483647 h 1314"/>
              <a:gd name="T30" fmla="*/ 2147483647 w 1481"/>
              <a:gd name="T31" fmla="*/ 2147483647 h 1314"/>
              <a:gd name="T32" fmla="*/ 2147483647 w 1481"/>
              <a:gd name="T33" fmla="*/ 2147483647 h 1314"/>
              <a:gd name="T34" fmla="*/ 2147483647 w 1481"/>
              <a:gd name="T35" fmla="*/ 2147483647 h 1314"/>
              <a:gd name="T36" fmla="*/ 2147483647 w 1481"/>
              <a:gd name="T37" fmla="*/ 2147483647 h 1314"/>
              <a:gd name="T38" fmla="*/ 2147483647 w 1481"/>
              <a:gd name="T39" fmla="*/ 2147483647 h 1314"/>
              <a:gd name="T40" fmla="*/ 2147483647 w 1481"/>
              <a:gd name="T41" fmla="*/ 2147483647 h 1314"/>
              <a:gd name="T42" fmla="*/ 2147483647 w 1481"/>
              <a:gd name="T43" fmla="*/ 2147483647 h 1314"/>
              <a:gd name="T44" fmla="*/ 2147483647 w 1481"/>
              <a:gd name="T45" fmla="*/ 2147483647 h 1314"/>
              <a:gd name="T46" fmla="*/ 2147483647 w 1481"/>
              <a:gd name="T47" fmla="*/ 2147483647 h 1314"/>
              <a:gd name="T48" fmla="*/ 2147483647 w 1481"/>
              <a:gd name="T49" fmla="*/ 2147483647 h 1314"/>
              <a:gd name="T50" fmla="*/ 2147483647 w 1481"/>
              <a:gd name="T51" fmla="*/ 2147483647 h 1314"/>
              <a:gd name="T52" fmla="*/ 2147483647 w 1481"/>
              <a:gd name="T53" fmla="*/ 2147483647 h 1314"/>
              <a:gd name="T54" fmla="*/ 2147483647 w 1481"/>
              <a:gd name="T55" fmla="*/ 2147483647 h 1314"/>
              <a:gd name="T56" fmla="*/ 2147483647 w 1481"/>
              <a:gd name="T57" fmla="*/ 2147483647 h 1314"/>
              <a:gd name="T58" fmla="*/ 2147483647 w 1481"/>
              <a:gd name="T59" fmla="*/ 2147483647 h 1314"/>
              <a:gd name="T60" fmla="*/ 2147483647 w 1481"/>
              <a:gd name="T61" fmla="*/ 2147483647 h 1314"/>
              <a:gd name="T62" fmla="*/ 2147483647 w 1481"/>
              <a:gd name="T63" fmla="*/ 2147483647 h 1314"/>
              <a:gd name="T64" fmla="*/ 2147483647 w 1481"/>
              <a:gd name="T65" fmla="*/ 2147483647 h 1314"/>
              <a:gd name="T66" fmla="*/ 2147483647 w 1481"/>
              <a:gd name="T67" fmla="*/ 2147483647 h 1314"/>
              <a:gd name="T68" fmla="*/ 2147483647 w 1481"/>
              <a:gd name="T69" fmla="*/ 2147483647 h 1314"/>
              <a:gd name="T70" fmla="*/ 2147483647 w 1481"/>
              <a:gd name="T71" fmla="*/ 2147483647 h 1314"/>
              <a:gd name="T72" fmla="*/ 2147483647 w 1481"/>
              <a:gd name="T73" fmla="*/ 2147483647 h 1314"/>
              <a:gd name="T74" fmla="*/ 2147483647 w 1481"/>
              <a:gd name="T75" fmla="*/ 2147483647 h 1314"/>
              <a:gd name="T76" fmla="*/ 2147483647 w 1481"/>
              <a:gd name="T77" fmla="*/ 2147483647 h 1314"/>
              <a:gd name="T78" fmla="*/ 2147483647 w 1481"/>
              <a:gd name="T79" fmla="*/ 2147483647 h 1314"/>
              <a:gd name="T80" fmla="*/ 2147483647 w 1481"/>
              <a:gd name="T81" fmla="*/ 2147483647 h 1314"/>
              <a:gd name="T82" fmla="*/ 2147483647 w 1481"/>
              <a:gd name="T83" fmla="*/ 2147483647 h 1314"/>
              <a:gd name="T84" fmla="*/ 2147483647 w 1481"/>
              <a:gd name="T85" fmla="*/ 2147483647 h 1314"/>
              <a:gd name="T86" fmla="*/ 2147483647 w 1481"/>
              <a:gd name="T87" fmla="*/ 2147483647 h 1314"/>
              <a:gd name="T88" fmla="*/ 2147483647 w 1481"/>
              <a:gd name="T89" fmla="*/ 2147483647 h 1314"/>
              <a:gd name="T90" fmla="*/ 2147483647 w 1481"/>
              <a:gd name="T91" fmla="*/ 2147483647 h 1314"/>
              <a:gd name="T92" fmla="*/ 2147483647 w 1481"/>
              <a:gd name="T93" fmla="*/ 2147483647 h 1314"/>
              <a:gd name="T94" fmla="*/ 2147483647 w 1481"/>
              <a:gd name="T95" fmla="*/ 2147483647 h 1314"/>
              <a:gd name="T96" fmla="*/ 2147483647 w 1481"/>
              <a:gd name="T97" fmla="*/ 2147483647 h 1314"/>
              <a:gd name="T98" fmla="*/ 2147483647 w 1481"/>
              <a:gd name="T99" fmla="*/ 2147483647 h 1314"/>
              <a:gd name="T100" fmla="*/ 2147483647 w 1481"/>
              <a:gd name="T101" fmla="*/ 2147483647 h 1314"/>
              <a:gd name="T102" fmla="*/ 2147483647 w 1481"/>
              <a:gd name="T103" fmla="*/ 2147483647 h 1314"/>
              <a:gd name="T104" fmla="*/ 2147483647 w 1481"/>
              <a:gd name="T105" fmla="*/ 2147483647 h 1314"/>
              <a:gd name="T106" fmla="*/ 2147483647 w 1481"/>
              <a:gd name="T107" fmla="*/ 2147483647 h 1314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481" h="1314">
                <a:moveTo>
                  <a:pt x="1418" y="80"/>
                </a:moveTo>
                <a:cubicBezTo>
                  <a:pt x="1421" y="80"/>
                  <a:pt x="1424" y="82"/>
                  <a:pt x="1426" y="85"/>
                </a:cubicBezTo>
                <a:lnTo>
                  <a:pt x="1435" y="105"/>
                </a:lnTo>
                <a:cubicBezTo>
                  <a:pt x="1436" y="107"/>
                  <a:pt x="1436" y="110"/>
                  <a:pt x="1435" y="112"/>
                </a:cubicBezTo>
                <a:lnTo>
                  <a:pt x="1417" y="149"/>
                </a:lnTo>
                <a:lnTo>
                  <a:pt x="1418" y="145"/>
                </a:lnTo>
                <a:lnTo>
                  <a:pt x="1420" y="190"/>
                </a:lnTo>
                <a:lnTo>
                  <a:pt x="1419" y="239"/>
                </a:lnTo>
                <a:cubicBezTo>
                  <a:pt x="1419" y="240"/>
                  <a:pt x="1419" y="241"/>
                  <a:pt x="1418" y="242"/>
                </a:cubicBezTo>
                <a:lnTo>
                  <a:pt x="1403" y="271"/>
                </a:lnTo>
                <a:lnTo>
                  <a:pt x="1402" y="262"/>
                </a:lnTo>
                <a:lnTo>
                  <a:pt x="1421" y="284"/>
                </a:lnTo>
                <a:lnTo>
                  <a:pt x="1419" y="282"/>
                </a:lnTo>
                <a:lnTo>
                  <a:pt x="1465" y="309"/>
                </a:lnTo>
                <a:cubicBezTo>
                  <a:pt x="1467" y="310"/>
                  <a:pt x="1468" y="311"/>
                  <a:pt x="1469" y="313"/>
                </a:cubicBezTo>
                <a:lnTo>
                  <a:pt x="1480" y="356"/>
                </a:lnTo>
                <a:cubicBezTo>
                  <a:pt x="1481" y="358"/>
                  <a:pt x="1481" y="359"/>
                  <a:pt x="1480" y="360"/>
                </a:cubicBezTo>
                <a:lnTo>
                  <a:pt x="1467" y="409"/>
                </a:lnTo>
                <a:cubicBezTo>
                  <a:pt x="1467" y="412"/>
                  <a:pt x="1465" y="414"/>
                  <a:pt x="1462" y="415"/>
                </a:cubicBezTo>
                <a:lnTo>
                  <a:pt x="1399" y="436"/>
                </a:lnTo>
                <a:lnTo>
                  <a:pt x="1400" y="435"/>
                </a:lnTo>
                <a:lnTo>
                  <a:pt x="1355" y="461"/>
                </a:lnTo>
                <a:cubicBezTo>
                  <a:pt x="1354" y="461"/>
                  <a:pt x="1354" y="461"/>
                  <a:pt x="1353" y="462"/>
                </a:cubicBezTo>
                <a:lnTo>
                  <a:pt x="1298" y="479"/>
                </a:lnTo>
                <a:lnTo>
                  <a:pt x="1302" y="475"/>
                </a:lnTo>
                <a:lnTo>
                  <a:pt x="1286" y="501"/>
                </a:lnTo>
                <a:lnTo>
                  <a:pt x="1287" y="496"/>
                </a:lnTo>
                <a:lnTo>
                  <a:pt x="1293" y="557"/>
                </a:lnTo>
                <a:lnTo>
                  <a:pt x="1293" y="603"/>
                </a:lnTo>
                <a:cubicBezTo>
                  <a:pt x="1293" y="606"/>
                  <a:pt x="1291" y="609"/>
                  <a:pt x="1287" y="610"/>
                </a:cubicBezTo>
                <a:lnTo>
                  <a:pt x="1233" y="629"/>
                </a:lnTo>
                <a:lnTo>
                  <a:pt x="1235" y="628"/>
                </a:lnTo>
                <a:lnTo>
                  <a:pt x="1183" y="658"/>
                </a:lnTo>
                <a:lnTo>
                  <a:pt x="1187" y="650"/>
                </a:lnTo>
                <a:lnTo>
                  <a:pt x="1199" y="720"/>
                </a:lnTo>
                <a:lnTo>
                  <a:pt x="1208" y="784"/>
                </a:lnTo>
                <a:cubicBezTo>
                  <a:pt x="1208" y="785"/>
                  <a:pt x="1208" y="787"/>
                  <a:pt x="1207" y="788"/>
                </a:cubicBezTo>
                <a:lnTo>
                  <a:pt x="1152" y="900"/>
                </a:lnTo>
                <a:lnTo>
                  <a:pt x="1152" y="893"/>
                </a:lnTo>
                <a:lnTo>
                  <a:pt x="1175" y="943"/>
                </a:lnTo>
                <a:cubicBezTo>
                  <a:pt x="1176" y="945"/>
                  <a:pt x="1176" y="946"/>
                  <a:pt x="1176" y="948"/>
                </a:cubicBezTo>
                <a:lnTo>
                  <a:pt x="1162" y="1023"/>
                </a:lnTo>
                <a:cubicBezTo>
                  <a:pt x="1162" y="1024"/>
                  <a:pt x="1162" y="1025"/>
                  <a:pt x="1161" y="1025"/>
                </a:cubicBezTo>
                <a:lnTo>
                  <a:pt x="1143" y="1072"/>
                </a:lnTo>
                <a:cubicBezTo>
                  <a:pt x="1141" y="1075"/>
                  <a:pt x="1139" y="1076"/>
                  <a:pt x="1136" y="1077"/>
                </a:cubicBezTo>
                <a:lnTo>
                  <a:pt x="1044" y="1091"/>
                </a:lnTo>
                <a:cubicBezTo>
                  <a:pt x="1044" y="1091"/>
                  <a:pt x="1043" y="1091"/>
                  <a:pt x="1042" y="1091"/>
                </a:cubicBezTo>
                <a:lnTo>
                  <a:pt x="998" y="1085"/>
                </a:lnTo>
                <a:lnTo>
                  <a:pt x="1001" y="1085"/>
                </a:lnTo>
                <a:lnTo>
                  <a:pt x="952" y="1095"/>
                </a:lnTo>
                <a:cubicBezTo>
                  <a:pt x="951" y="1095"/>
                  <a:pt x="949" y="1095"/>
                  <a:pt x="948" y="1095"/>
                </a:cubicBezTo>
                <a:lnTo>
                  <a:pt x="903" y="1083"/>
                </a:lnTo>
                <a:lnTo>
                  <a:pt x="907" y="1083"/>
                </a:lnTo>
                <a:lnTo>
                  <a:pt x="864" y="1091"/>
                </a:lnTo>
                <a:lnTo>
                  <a:pt x="866" y="1090"/>
                </a:lnTo>
                <a:lnTo>
                  <a:pt x="804" y="1122"/>
                </a:lnTo>
                <a:cubicBezTo>
                  <a:pt x="803" y="1123"/>
                  <a:pt x="802" y="1123"/>
                  <a:pt x="801" y="1123"/>
                </a:cubicBezTo>
                <a:lnTo>
                  <a:pt x="736" y="1129"/>
                </a:lnTo>
                <a:lnTo>
                  <a:pt x="683" y="1132"/>
                </a:lnTo>
                <a:lnTo>
                  <a:pt x="685" y="1131"/>
                </a:lnTo>
                <a:lnTo>
                  <a:pt x="642" y="1149"/>
                </a:lnTo>
                <a:lnTo>
                  <a:pt x="576" y="1181"/>
                </a:lnTo>
                <a:lnTo>
                  <a:pt x="577" y="1179"/>
                </a:lnTo>
                <a:lnTo>
                  <a:pt x="519" y="1232"/>
                </a:lnTo>
                <a:lnTo>
                  <a:pt x="521" y="1229"/>
                </a:lnTo>
                <a:lnTo>
                  <a:pt x="487" y="1309"/>
                </a:lnTo>
                <a:cubicBezTo>
                  <a:pt x="486" y="1311"/>
                  <a:pt x="483" y="1313"/>
                  <a:pt x="481" y="1314"/>
                </a:cubicBezTo>
                <a:cubicBezTo>
                  <a:pt x="478" y="1314"/>
                  <a:pt x="476" y="1313"/>
                  <a:pt x="474" y="1312"/>
                </a:cubicBezTo>
                <a:lnTo>
                  <a:pt x="420" y="1261"/>
                </a:lnTo>
                <a:lnTo>
                  <a:pt x="421" y="1262"/>
                </a:lnTo>
                <a:lnTo>
                  <a:pt x="291" y="1174"/>
                </a:lnTo>
                <a:lnTo>
                  <a:pt x="294" y="1175"/>
                </a:lnTo>
                <a:lnTo>
                  <a:pt x="238" y="1163"/>
                </a:lnTo>
                <a:lnTo>
                  <a:pt x="176" y="1157"/>
                </a:lnTo>
                <a:cubicBezTo>
                  <a:pt x="175" y="1157"/>
                  <a:pt x="174" y="1157"/>
                  <a:pt x="174" y="1157"/>
                </a:cubicBezTo>
                <a:lnTo>
                  <a:pt x="97" y="1132"/>
                </a:lnTo>
                <a:cubicBezTo>
                  <a:pt x="96" y="1132"/>
                  <a:pt x="95" y="1131"/>
                  <a:pt x="94" y="1130"/>
                </a:cubicBezTo>
                <a:lnTo>
                  <a:pt x="93" y="1129"/>
                </a:lnTo>
                <a:cubicBezTo>
                  <a:pt x="91" y="1127"/>
                  <a:pt x="90" y="1125"/>
                  <a:pt x="91" y="1123"/>
                </a:cubicBezTo>
                <a:lnTo>
                  <a:pt x="91" y="1120"/>
                </a:lnTo>
                <a:lnTo>
                  <a:pt x="91" y="1117"/>
                </a:lnTo>
                <a:lnTo>
                  <a:pt x="91" y="1114"/>
                </a:lnTo>
                <a:lnTo>
                  <a:pt x="91" y="1110"/>
                </a:lnTo>
                <a:lnTo>
                  <a:pt x="91" y="1106"/>
                </a:lnTo>
                <a:lnTo>
                  <a:pt x="91" y="1103"/>
                </a:lnTo>
                <a:lnTo>
                  <a:pt x="92" y="1100"/>
                </a:lnTo>
                <a:lnTo>
                  <a:pt x="92" y="1103"/>
                </a:lnTo>
                <a:lnTo>
                  <a:pt x="91" y="1099"/>
                </a:lnTo>
                <a:cubicBezTo>
                  <a:pt x="90" y="1098"/>
                  <a:pt x="90" y="1097"/>
                  <a:pt x="90" y="1096"/>
                </a:cubicBezTo>
                <a:lnTo>
                  <a:pt x="90" y="1093"/>
                </a:lnTo>
                <a:lnTo>
                  <a:pt x="93" y="1099"/>
                </a:lnTo>
                <a:lnTo>
                  <a:pt x="91" y="1098"/>
                </a:lnTo>
                <a:cubicBezTo>
                  <a:pt x="90" y="1097"/>
                  <a:pt x="89" y="1095"/>
                  <a:pt x="89" y="1094"/>
                </a:cubicBezTo>
                <a:lnTo>
                  <a:pt x="73" y="1023"/>
                </a:lnTo>
                <a:lnTo>
                  <a:pt x="73" y="1024"/>
                </a:lnTo>
                <a:lnTo>
                  <a:pt x="44" y="955"/>
                </a:lnTo>
                <a:lnTo>
                  <a:pt x="20" y="898"/>
                </a:lnTo>
                <a:lnTo>
                  <a:pt x="1" y="830"/>
                </a:lnTo>
                <a:cubicBezTo>
                  <a:pt x="0" y="826"/>
                  <a:pt x="2" y="822"/>
                  <a:pt x="5" y="820"/>
                </a:cubicBezTo>
                <a:lnTo>
                  <a:pt x="51" y="798"/>
                </a:lnTo>
                <a:lnTo>
                  <a:pt x="47" y="802"/>
                </a:lnTo>
                <a:lnTo>
                  <a:pt x="77" y="743"/>
                </a:lnTo>
                <a:cubicBezTo>
                  <a:pt x="77" y="742"/>
                  <a:pt x="78" y="742"/>
                  <a:pt x="78" y="741"/>
                </a:cubicBezTo>
                <a:lnTo>
                  <a:pt x="128" y="680"/>
                </a:lnTo>
                <a:lnTo>
                  <a:pt x="127" y="682"/>
                </a:lnTo>
                <a:lnTo>
                  <a:pt x="162" y="616"/>
                </a:lnTo>
                <a:cubicBezTo>
                  <a:pt x="162" y="615"/>
                  <a:pt x="163" y="615"/>
                  <a:pt x="163" y="615"/>
                </a:cubicBezTo>
                <a:lnTo>
                  <a:pt x="215" y="545"/>
                </a:lnTo>
                <a:lnTo>
                  <a:pt x="260" y="477"/>
                </a:lnTo>
                <a:cubicBezTo>
                  <a:pt x="261" y="477"/>
                  <a:pt x="261" y="476"/>
                  <a:pt x="262" y="476"/>
                </a:cubicBezTo>
                <a:lnTo>
                  <a:pt x="314" y="436"/>
                </a:lnTo>
                <a:cubicBezTo>
                  <a:pt x="316" y="434"/>
                  <a:pt x="318" y="434"/>
                  <a:pt x="320" y="434"/>
                </a:cubicBezTo>
                <a:lnTo>
                  <a:pt x="355" y="439"/>
                </a:lnTo>
                <a:lnTo>
                  <a:pt x="351" y="439"/>
                </a:lnTo>
                <a:lnTo>
                  <a:pt x="396" y="424"/>
                </a:lnTo>
                <a:lnTo>
                  <a:pt x="452" y="404"/>
                </a:lnTo>
                <a:lnTo>
                  <a:pt x="446" y="411"/>
                </a:lnTo>
                <a:lnTo>
                  <a:pt x="455" y="353"/>
                </a:lnTo>
                <a:cubicBezTo>
                  <a:pt x="455" y="353"/>
                  <a:pt x="455" y="352"/>
                  <a:pt x="456" y="351"/>
                </a:cubicBezTo>
                <a:lnTo>
                  <a:pt x="480" y="296"/>
                </a:lnTo>
                <a:lnTo>
                  <a:pt x="497" y="244"/>
                </a:lnTo>
                <a:lnTo>
                  <a:pt x="497" y="246"/>
                </a:lnTo>
                <a:lnTo>
                  <a:pt x="501" y="187"/>
                </a:lnTo>
                <a:cubicBezTo>
                  <a:pt x="501" y="185"/>
                  <a:pt x="502" y="183"/>
                  <a:pt x="504" y="182"/>
                </a:cubicBezTo>
                <a:lnTo>
                  <a:pt x="534" y="156"/>
                </a:lnTo>
                <a:cubicBezTo>
                  <a:pt x="535" y="155"/>
                  <a:pt x="536" y="155"/>
                  <a:pt x="537" y="155"/>
                </a:cubicBezTo>
                <a:lnTo>
                  <a:pt x="582" y="145"/>
                </a:lnTo>
                <a:lnTo>
                  <a:pt x="580" y="146"/>
                </a:lnTo>
                <a:lnTo>
                  <a:pt x="608" y="132"/>
                </a:lnTo>
                <a:lnTo>
                  <a:pt x="604" y="137"/>
                </a:lnTo>
                <a:lnTo>
                  <a:pt x="629" y="53"/>
                </a:lnTo>
                <a:cubicBezTo>
                  <a:pt x="629" y="53"/>
                  <a:pt x="630" y="52"/>
                  <a:pt x="630" y="51"/>
                </a:cubicBezTo>
                <a:lnTo>
                  <a:pt x="656" y="9"/>
                </a:lnTo>
                <a:cubicBezTo>
                  <a:pt x="658" y="7"/>
                  <a:pt x="660" y="6"/>
                  <a:pt x="662" y="5"/>
                </a:cubicBezTo>
                <a:lnTo>
                  <a:pt x="705" y="0"/>
                </a:lnTo>
                <a:cubicBezTo>
                  <a:pt x="709" y="0"/>
                  <a:pt x="713" y="3"/>
                  <a:pt x="714" y="7"/>
                </a:cubicBezTo>
                <a:lnTo>
                  <a:pt x="720" y="61"/>
                </a:lnTo>
                <a:lnTo>
                  <a:pt x="719" y="58"/>
                </a:lnTo>
                <a:lnTo>
                  <a:pt x="739" y="87"/>
                </a:lnTo>
                <a:lnTo>
                  <a:pt x="735" y="84"/>
                </a:lnTo>
                <a:lnTo>
                  <a:pt x="813" y="114"/>
                </a:lnTo>
                <a:lnTo>
                  <a:pt x="810" y="114"/>
                </a:lnTo>
                <a:lnTo>
                  <a:pt x="859" y="112"/>
                </a:lnTo>
                <a:lnTo>
                  <a:pt x="856" y="112"/>
                </a:lnTo>
                <a:lnTo>
                  <a:pt x="909" y="92"/>
                </a:lnTo>
                <a:cubicBezTo>
                  <a:pt x="910" y="92"/>
                  <a:pt x="910" y="92"/>
                  <a:pt x="911" y="92"/>
                </a:cubicBezTo>
                <a:lnTo>
                  <a:pt x="966" y="91"/>
                </a:lnTo>
                <a:cubicBezTo>
                  <a:pt x="967" y="91"/>
                  <a:pt x="968" y="91"/>
                  <a:pt x="969" y="92"/>
                </a:cubicBezTo>
                <a:lnTo>
                  <a:pt x="1027" y="111"/>
                </a:lnTo>
                <a:lnTo>
                  <a:pt x="1025" y="111"/>
                </a:lnTo>
                <a:lnTo>
                  <a:pt x="1080" y="114"/>
                </a:lnTo>
                <a:lnTo>
                  <a:pt x="1075" y="115"/>
                </a:lnTo>
                <a:lnTo>
                  <a:pt x="1145" y="70"/>
                </a:lnTo>
                <a:cubicBezTo>
                  <a:pt x="1146" y="70"/>
                  <a:pt x="1147" y="69"/>
                  <a:pt x="1148" y="69"/>
                </a:cubicBezTo>
                <a:lnTo>
                  <a:pt x="1188" y="60"/>
                </a:lnTo>
                <a:cubicBezTo>
                  <a:pt x="1190" y="59"/>
                  <a:pt x="1193" y="60"/>
                  <a:pt x="1195" y="61"/>
                </a:cubicBezTo>
                <a:lnTo>
                  <a:pt x="1255" y="106"/>
                </a:lnTo>
                <a:lnTo>
                  <a:pt x="1250" y="105"/>
                </a:lnTo>
                <a:lnTo>
                  <a:pt x="1319" y="106"/>
                </a:lnTo>
                <a:lnTo>
                  <a:pt x="1315" y="107"/>
                </a:lnTo>
                <a:lnTo>
                  <a:pt x="1380" y="81"/>
                </a:lnTo>
                <a:cubicBezTo>
                  <a:pt x="1381" y="80"/>
                  <a:pt x="1382" y="80"/>
                  <a:pt x="1383" y="80"/>
                </a:cubicBezTo>
                <a:lnTo>
                  <a:pt x="1418" y="80"/>
                </a:lnTo>
                <a:close/>
                <a:moveTo>
                  <a:pt x="1383" y="96"/>
                </a:moveTo>
                <a:lnTo>
                  <a:pt x="1386" y="95"/>
                </a:lnTo>
                <a:lnTo>
                  <a:pt x="1321" y="122"/>
                </a:lnTo>
                <a:cubicBezTo>
                  <a:pt x="1320" y="122"/>
                  <a:pt x="1319" y="123"/>
                  <a:pt x="1318" y="122"/>
                </a:cubicBezTo>
                <a:lnTo>
                  <a:pt x="1250" y="121"/>
                </a:lnTo>
                <a:cubicBezTo>
                  <a:pt x="1248" y="121"/>
                  <a:pt x="1246" y="120"/>
                  <a:pt x="1245" y="119"/>
                </a:cubicBezTo>
                <a:lnTo>
                  <a:pt x="1185" y="74"/>
                </a:lnTo>
                <a:lnTo>
                  <a:pt x="1192" y="75"/>
                </a:lnTo>
                <a:lnTo>
                  <a:pt x="1152" y="85"/>
                </a:lnTo>
                <a:lnTo>
                  <a:pt x="1154" y="84"/>
                </a:lnTo>
                <a:lnTo>
                  <a:pt x="1084" y="128"/>
                </a:lnTo>
                <a:cubicBezTo>
                  <a:pt x="1082" y="129"/>
                  <a:pt x="1080" y="130"/>
                  <a:pt x="1079" y="130"/>
                </a:cubicBezTo>
                <a:lnTo>
                  <a:pt x="1024" y="127"/>
                </a:lnTo>
                <a:cubicBezTo>
                  <a:pt x="1023" y="127"/>
                  <a:pt x="1023" y="127"/>
                  <a:pt x="1022" y="127"/>
                </a:cubicBezTo>
                <a:lnTo>
                  <a:pt x="964" y="107"/>
                </a:lnTo>
                <a:lnTo>
                  <a:pt x="966" y="107"/>
                </a:lnTo>
                <a:lnTo>
                  <a:pt x="912" y="108"/>
                </a:lnTo>
                <a:lnTo>
                  <a:pt x="914" y="107"/>
                </a:lnTo>
                <a:lnTo>
                  <a:pt x="862" y="127"/>
                </a:lnTo>
                <a:cubicBezTo>
                  <a:pt x="861" y="127"/>
                  <a:pt x="860" y="128"/>
                  <a:pt x="859" y="128"/>
                </a:cubicBezTo>
                <a:lnTo>
                  <a:pt x="810" y="130"/>
                </a:lnTo>
                <a:cubicBezTo>
                  <a:pt x="809" y="130"/>
                  <a:pt x="808" y="129"/>
                  <a:pt x="807" y="129"/>
                </a:cubicBezTo>
                <a:lnTo>
                  <a:pt x="730" y="99"/>
                </a:lnTo>
                <a:cubicBezTo>
                  <a:pt x="728" y="98"/>
                  <a:pt x="727" y="97"/>
                  <a:pt x="726" y="96"/>
                </a:cubicBezTo>
                <a:lnTo>
                  <a:pt x="706" y="67"/>
                </a:lnTo>
                <a:cubicBezTo>
                  <a:pt x="705" y="66"/>
                  <a:pt x="705" y="64"/>
                  <a:pt x="705" y="63"/>
                </a:cubicBezTo>
                <a:lnTo>
                  <a:pt x="698" y="9"/>
                </a:lnTo>
                <a:lnTo>
                  <a:pt x="707" y="16"/>
                </a:lnTo>
                <a:lnTo>
                  <a:pt x="664" y="21"/>
                </a:lnTo>
                <a:lnTo>
                  <a:pt x="670" y="18"/>
                </a:lnTo>
                <a:lnTo>
                  <a:pt x="644" y="60"/>
                </a:lnTo>
                <a:lnTo>
                  <a:pt x="644" y="58"/>
                </a:lnTo>
                <a:lnTo>
                  <a:pt x="619" y="141"/>
                </a:lnTo>
                <a:cubicBezTo>
                  <a:pt x="619" y="143"/>
                  <a:pt x="617" y="145"/>
                  <a:pt x="615" y="146"/>
                </a:cubicBezTo>
                <a:lnTo>
                  <a:pt x="587" y="160"/>
                </a:lnTo>
                <a:cubicBezTo>
                  <a:pt x="587" y="161"/>
                  <a:pt x="586" y="161"/>
                  <a:pt x="585" y="161"/>
                </a:cubicBezTo>
                <a:lnTo>
                  <a:pt x="541" y="170"/>
                </a:lnTo>
                <a:lnTo>
                  <a:pt x="544" y="168"/>
                </a:lnTo>
                <a:lnTo>
                  <a:pt x="514" y="194"/>
                </a:lnTo>
                <a:lnTo>
                  <a:pt x="517" y="188"/>
                </a:lnTo>
                <a:lnTo>
                  <a:pt x="513" y="247"/>
                </a:lnTo>
                <a:cubicBezTo>
                  <a:pt x="513" y="248"/>
                  <a:pt x="512" y="249"/>
                  <a:pt x="512" y="249"/>
                </a:cubicBezTo>
                <a:lnTo>
                  <a:pt x="494" y="302"/>
                </a:lnTo>
                <a:lnTo>
                  <a:pt x="470" y="358"/>
                </a:lnTo>
                <a:lnTo>
                  <a:pt x="471" y="356"/>
                </a:lnTo>
                <a:lnTo>
                  <a:pt x="462" y="413"/>
                </a:lnTo>
                <a:cubicBezTo>
                  <a:pt x="462" y="416"/>
                  <a:pt x="460" y="418"/>
                  <a:pt x="457" y="419"/>
                </a:cubicBezTo>
                <a:lnTo>
                  <a:pt x="401" y="439"/>
                </a:lnTo>
                <a:lnTo>
                  <a:pt x="356" y="454"/>
                </a:lnTo>
                <a:cubicBezTo>
                  <a:pt x="355" y="455"/>
                  <a:pt x="354" y="455"/>
                  <a:pt x="353" y="454"/>
                </a:cubicBezTo>
                <a:lnTo>
                  <a:pt x="318" y="450"/>
                </a:lnTo>
                <a:lnTo>
                  <a:pt x="324" y="448"/>
                </a:lnTo>
                <a:lnTo>
                  <a:pt x="272" y="488"/>
                </a:lnTo>
                <a:lnTo>
                  <a:pt x="274" y="486"/>
                </a:lnTo>
                <a:lnTo>
                  <a:pt x="228" y="555"/>
                </a:lnTo>
                <a:lnTo>
                  <a:pt x="176" y="624"/>
                </a:lnTo>
                <a:lnTo>
                  <a:pt x="176" y="623"/>
                </a:lnTo>
                <a:lnTo>
                  <a:pt x="141" y="689"/>
                </a:lnTo>
                <a:cubicBezTo>
                  <a:pt x="141" y="690"/>
                  <a:pt x="141" y="690"/>
                  <a:pt x="140" y="691"/>
                </a:cubicBezTo>
                <a:lnTo>
                  <a:pt x="90" y="752"/>
                </a:lnTo>
                <a:lnTo>
                  <a:pt x="91" y="750"/>
                </a:lnTo>
                <a:lnTo>
                  <a:pt x="61" y="809"/>
                </a:lnTo>
                <a:cubicBezTo>
                  <a:pt x="60" y="811"/>
                  <a:pt x="59" y="812"/>
                  <a:pt x="58" y="813"/>
                </a:cubicBezTo>
                <a:lnTo>
                  <a:pt x="12" y="835"/>
                </a:lnTo>
                <a:lnTo>
                  <a:pt x="17" y="825"/>
                </a:lnTo>
                <a:lnTo>
                  <a:pt x="34" y="891"/>
                </a:lnTo>
                <a:lnTo>
                  <a:pt x="59" y="949"/>
                </a:lnTo>
                <a:lnTo>
                  <a:pt x="88" y="1018"/>
                </a:lnTo>
                <a:cubicBezTo>
                  <a:pt x="88" y="1018"/>
                  <a:pt x="88" y="1019"/>
                  <a:pt x="88" y="1019"/>
                </a:cubicBezTo>
                <a:lnTo>
                  <a:pt x="105" y="1090"/>
                </a:lnTo>
                <a:lnTo>
                  <a:pt x="103" y="1086"/>
                </a:lnTo>
                <a:lnTo>
                  <a:pt x="104" y="1088"/>
                </a:lnTo>
                <a:cubicBezTo>
                  <a:pt x="106" y="1089"/>
                  <a:pt x="106" y="1092"/>
                  <a:pt x="106" y="1094"/>
                </a:cubicBezTo>
                <a:lnTo>
                  <a:pt x="106" y="1097"/>
                </a:lnTo>
                <a:lnTo>
                  <a:pt x="106" y="1094"/>
                </a:lnTo>
                <a:lnTo>
                  <a:pt x="107" y="1098"/>
                </a:lnTo>
                <a:cubicBezTo>
                  <a:pt x="107" y="1099"/>
                  <a:pt x="108" y="1100"/>
                  <a:pt x="108" y="1101"/>
                </a:cubicBezTo>
                <a:lnTo>
                  <a:pt x="107" y="1104"/>
                </a:lnTo>
                <a:lnTo>
                  <a:pt x="107" y="1107"/>
                </a:lnTo>
                <a:lnTo>
                  <a:pt x="107" y="1111"/>
                </a:lnTo>
                <a:lnTo>
                  <a:pt x="107" y="1115"/>
                </a:lnTo>
                <a:lnTo>
                  <a:pt x="107" y="1118"/>
                </a:lnTo>
                <a:lnTo>
                  <a:pt x="107" y="1121"/>
                </a:lnTo>
                <a:lnTo>
                  <a:pt x="107" y="1123"/>
                </a:lnTo>
                <a:lnTo>
                  <a:pt x="104" y="1117"/>
                </a:lnTo>
                <a:lnTo>
                  <a:pt x="106" y="1119"/>
                </a:lnTo>
                <a:lnTo>
                  <a:pt x="102" y="1117"/>
                </a:lnTo>
                <a:lnTo>
                  <a:pt x="179" y="1142"/>
                </a:lnTo>
                <a:lnTo>
                  <a:pt x="177" y="1141"/>
                </a:lnTo>
                <a:lnTo>
                  <a:pt x="242" y="1147"/>
                </a:lnTo>
                <a:lnTo>
                  <a:pt x="297" y="1160"/>
                </a:lnTo>
                <a:cubicBezTo>
                  <a:pt x="298" y="1160"/>
                  <a:pt x="299" y="1160"/>
                  <a:pt x="300" y="1161"/>
                </a:cubicBezTo>
                <a:lnTo>
                  <a:pt x="430" y="1249"/>
                </a:lnTo>
                <a:cubicBezTo>
                  <a:pt x="430" y="1249"/>
                  <a:pt x="430" y="1249"/>
                  <a:pt x="431" y="1249"/>
                </a:cubicBezTo>
                <a:lnTo>
                  <a:pt x="485" y="1300"/>
                </a:lnTo>
                <a:lnTo>
                  <a:pt x="472" y="1303"/>
                </a:lnTo>
                <a:lnTo>
                  <a:pt x="506" y="1223"/>
                </a:lnTo>
                <a:cubicBezTo>
                  <a:pt x="506" y="1221"/>
                  <a:pt x="507" y="1220"/>
                  <a:pt x="508" y="1220"/>
                </a:cubicBezTo>
                <a:lnTo>
                  <a:pt x="567" y="1168"/>
                </a:lnTo>
                <a:cubicBezTo>
                  <a:pt x="567" y="1167"/>
                  <a:pt x="568" y="1167"/>
                  <a:pt x="569" y="1166"/>
                </a:cubicBezTo>
                <a:lnTo>
                  <a:pt x="636" y="1134"/>
                </a:lnTo>
                <a:lnTo>
                  <a:pt x="679" y="1116"/>
                </a:lnTo>
                <a:cubicBezTo>
                  <a:pt x="680" y="1116"/>
                  <a:pt x="681" y="1116"/>
                  <a:pt x="682" y="1116"/>
                </a:cubicBezTo>
                <a:lnTo>
                  <a:pt x="735" y="1113"/>
                </a:lnTo>
                <a:lnTo>
                  <a:pt x="799" y="1107"/>
                </a:lnTo>
                <a:lnTo>
                  <a:pt x="796" y="1108"/>
                </a:lnTo>
                <a:lnTo>
                  <a:pt x="859" y="1076"/>
                </a:lnTo>
                <a:cubicBezTo>
                  <a:pt x="859" y="1075"/>
                  <a:pt x="860" y="1075"/>
                  <a:pt x="861" y="1075"/>
                </a:cubicBezTo>
                <a:lnTo>
                  <a:pt x="904" y="1067"/>
                </a:lnTo>
                <a:cubicBezTo>
                  <a:pt x="905" y="1067"/>
                  <a:pt x="906" y="1067"/>
                  <a:pt x="907" y="1067"/>
                </a:cubicBezTo>
                <a:lnTo>
                  <a:pt x="952" y="1079"/>
                </a:lnTo>
                <a:lnTo>
                  <a:pt x="949" y="1079"/>
                </a:lnTo>
                <a:lnTo>
                  <a:pt x="998" y="1069"/>
                </a:lnTo>
                <a:cubicBezTo>
                  <a:pt x="999" y="1069"/>
                  <a:pt x="1000" y="1069"/>
                  <a:pt x="1001" y="1069"/>
                </a:cubicBezTo>
                <a:lnTo>
                  <a:pt x="1044" y="1075"/>
                </a:lnTo>
                <a:lnTo>
                  <a:pt x="1042" y="1075"/>
                </a:lnTo>
                <a:lnTo>
                  <a:pt x="1134" y="1061"/>
                </a:lnTo>
                <a:lnTo>
                  <a:pt x="1128" y="1066"/>
                </a:lnTo>
                <a:lnTo>
                  <a:pt x="1147" y="1019"/>
                </a:lnTo>
                <a:lnTo>
                  <a:pt x="1146" y="1021"/>
                </a:lnTo>
                <a:lnTo>
                  <a:pt x="1160" y="945"/>
                </a:lnTo>
                <a:lnTo>
                  <a:pt x="1161" y="950"/>
                </a:lnTo>
                <a:lnTo>
                  <a:pt x="1137" y="900"/>
                </a:lnTo>
                <a:cubicBezTo>
                  <a:pt x="1136" y="897"/>
                  <a:pt x="1136" y="895"/>
                  <a:pt x="1138" y="893"/>
                </a:cubicBezTo>
                <a:lnTo>
                  <a:pt x="1193" y="781"/>
                </a:lnTo>
                <a:lnTo>
                  <a:pt x="1192" y="786"/>
                </a:lnTo>
                <a:lnTo>
                  <a:pt x="1183" y="722"/>
                </a:lnTo>
                <a:lnTo>
                  <a:pt x="1171" y="653"/>
                </a:lnTo>
                <a:cubicBezTo>
                  <a:pt x="1171" y="650"/>
                  <a:pt x="1172" y="646"/>
                  <a:pt x="1175" y="645"/>
                </a:cubicBezTo>
                <a:lnTo>
                  <a:pt x="1227" y="615"/>
                </a:lnTo>
                <a:cubicBezTo>
                  <a:pt x="1227" y="614"/>
                  <a:pt x="1228" y="614"/>
                  <a:pt x="1228" y="614"/>
                </a:cubicBezTo>
                <a:lnTo>
                  <a:pt x="1282" y="595"/>
                </a:lnTo>
                <a:lnTo>
                  <a:pt x="1277" y="603"/>
                </a:lnTo>
                <a:lnTo>
                  <a:pt x="1277" y="559"/>
                </a:lnTo>
                <a:lnTo>
                  <a:pt x="1271" y="498"/>
                </a:lnTo>
                <a:cubicBezTo>
                  <a:pt x="1271" y="496"/>
                  <a:pt x="1271" y="494"/>
                  <a:pt x="1272" y="493"/>
                </a:cubicBezTo>
                <a:lnTo>
                  <a:pt x="1289" y="467"/>
                </a:lnTo>
                <a:cubicBezTo>
                  <a:pt x="1290" y="465"/>
                  <a:pt x="1291" y="464"/>
                  <a:pt x="1293" y="463"/>
                </a:cubicBezTo>
                <a:lnTo>
                  <a:pt x="1349" y="446"/>
                </a:lnTo>
                <a:lnTo>
                  <a:pt x="1347" y="447"/>
                </a:lnTo>
                <a:lnTo>
                  <a:pt x="1392" y="421"/>
                </a:lnTo>
                <a:cubicBezTo>
                  <a:pt x="1393" y="421"/>
                  <a:pt x="1393" y="420"/>
                  <a:pt x="1394" y="420"/>
                </a:cubicBezTo>
                <a:lnTo>
                  <a:pt x="1457" y="399"/>
                </a:lnTo>
                <a:lnTo>
                  <a:pt x="1452" y="405"/>
                </a:lnTo>
                <a:lnTo>
                  <a:pt x="1465" y="356"/>
                </a:lnTo>
                <a:lnTo>
                  <a:pt x="1465" y="360"/>
                </a:lnTo>
                <a:lnTo>
                  <a:pt x="1453" y="318"/>
                </a:lnTo>
                <a:lnTo>
                  <a:pt x="1457" y="322"/>
                </a:lnTo>
                <a:lnTo>
                  <a:pt x="1411" y="296"/>
                </a:lnTo>
                <a:cubicBezTo>
                  <a:pt x="1410" y="296"/>
                  <a:pt x="1410" y="295"/>
                  <a:pt x="1409" y="295"/>
                </a:cubicBezTo>
                <a:lnTo>
                  <a:pt x="1390" y="273"/>
                </a:lnTo>
                <a:cubicBezTo>
                  <a:pt x="1388" y="270"/>
                  <a:pt x="1388" y="267"/>
                  <a:pt x="1389" y="264"/>
                </a:cubicBezTo>
                <a:lnTo>
                  <a:pt x="1404" y="235"/>
                </a:lnTo>
                <a:lnTo>
                  <a:pt x="1403" y="238"/>
                </a:lnTo>
                <a:lnTo>
                  <a:pt x="1404" y="191"/>
                </a:lnTo>
                <a:lnTo>
                  <a:pt x="1402" y="146"/>
                </a:lnTo>
                <a:cubicBezTo>
                  <a:pt x="1402" y="145"/>
                  <a:pt x="1402" y="143"/>
                  <a:pt x="1402" y="142"/>
                </a:cubicBezTo>
                <a:lnTo>
                  <a:pt x="1421" y="105"/>
                </a:lnTo>
                <a:lnTo>
                  <a:pt x="1421" y="112"/>
                </a:lnTo>
                <a:lnTo>
                  <a:pt x="1411" y="92"/>
                </a:lnTo>
                <a:lnTo>
                  <a:pt x="1418" y="96"/>
                </a:lnTo>
                <a:lnTo>
                  <a:pt x="1383" y="96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33" name="Freeform 362"/>
          <xdr:cNvSpPr>
            <a:spLocks/>
          </xdr:cNvSpPr>
        </xdr:nvSpPr>
        <xdr:spPr bwMode="auto">
          <a:xfrm>
            <a:off x="2847975" y="2324100"/>
            <a:ext cx="1552575" cy="1381125"/>
          </a:xfrm>
          <a:custGeom>
            <a:avLst/>
            <a:gdLst>
              <a:gd name="T0" fmla="*/ 2147483647 w 163"/>
              <a:gd name="T1" fmla="*/ 2147483647 h 145"/>
              <a:gd name="T2" fmla="*/ 2147483647 w 163"/>
              <a:gd name="T3" fmla="*/ 2147483647 h 145"/>
              <a:gd name="T4" fmla="*/ 2147483647 w 163"/>
              <a:gd name="T5" fmla="*/ 2147483647 h 145"/>
              <a:gd name="T6" fmla="*/ 2147483647 w 163"/>
              <a:gd name="T7" fmla="*/ 2147483647 h 145"/>
              <a:gd name="T8" fmla="*/ 2147483647 w 163"/>
              <a:gd name="T9" fmla="*/ 2147483647 h 145"/>
              <a:gd name="T10" fmla="*/ 2147483647 w 163"/>
              <a:gd name="T11" fmla="*/ 2147483647 h 145"/>
              <a:gd name="T12" fmla="*/ 2147483647 w 163"/>
              <a:gd name="T13" fmla="*/ 2147483647 h 145"/>
              <a:gd name="T14" fmla="*/ 2147483647 w 163"/>
              <a:gd name="T15" fmla="*/ 0 h 145"/>
              <a:gd name="T16" fmla="*/ 2147483647 w 163"/>
              <a:gd name="T17" fmla="*/ 2147483647 h 145"/>
              <a:gd name="T18" fmla="*/ 0 w 163"/>
              <a:gd name="T19" fmla="*/ 2147483647 h 145"/>
              <a:gd name="T20" fmla="*/ 2147483647 w 163"/>
              <a:gd name="T21" fmla="*/ 2147483647 h 145"/>
              <a:gd name="T22" fmla="*/ 2147483647 w 163"/>
              <a:gd name="T23" fmla="*/ 2147483647 h 145"/>
              <a:gd name="T24" fmla="*/ 2147483647 w 163"/>
              <a:gd name="T25" fmla="*/ 2147483647 h 145"/>
              <a:gd name="T26" fmla="*/ 2147483647 w 163"/>
              <a:gd name="T27" fmla="*/ 2147483647 h 145"/>
              <a:gd name="T28" fmla="*/ 2147483647 w 163"/>
              <a:gd name="T29" fmla="*/ 2147483647 h 145"/>
              <a:gd name="T30" fmla="*/ 2147483647 w 163"/>
              <a:gd name="T31" fmla="*/ 2147483647 h 145"/>
              <a:gd name="T32" fmla="*/ 2147483647 w 163"/>
              <a:gd name="T33" fmla="*/ 2147483647 h 145"/>
              <a:gd name="T34" fmla="*/ 2147483647 w 163"/>
              <a:gd name="T35" fmla="*/ 2147483647 h 145"/>
              <a:gd name="T36" fmla="*/ 2147483647 w 163"/>
              <a:gd name="T37" fmla="*/ 2147483647 h 145"/>
              <a:gd name="T38" fmla="*/ 2147483647 w 163"/>
              <a:gd name="T39" fmla="*/ 2147483647 h 145"/>
              <a:gd name="T40" fmla="*/ 2147483647 w 163"/>
              <a:gd name="T41" fmla="*/ 2147483647 h 145"/>
              <a:gd name="T42" fmla="*/ 2147483647 w 163"/>
              <a:gd name="T43" fmla="*/ 2147483647 h 145"/>
              <a:gd name="T44" fmla="*/ 2147483647 w 163"/>
              <a:gd name="T45" fmla="*/ 2147483647 h 145"/>
              <a:gd name="T46" fmla="*/ 2147483647 w 163"/>
              <a:gd name="T47" fmla="*/ 2147483647 h 145"/>
              <a:gd name="T48" fmla="*/ 2147483647 w 163"/>
              <a:gd name="T49" fmla="*/ 2147483647 h 145"/>
              <a:gd name="T50" fmla="*/ 2147483647 w 163"/>
              <a:gd name="T51" fmla="*/ 2147483647 h 145"/>
              <a:gd name="T52" fmla="*/ 2147483647 w 163"/>
              <a:gd name="T53" fmla="*/ 2147483647 h 145"/>
              <a:gd name="T54" fmla="*/ 2147483647 w 163"/>
              <a:gd name="T55" fmla="*/ 2147483647 h 145"/>
              <a:gd name="T56" fmla="*/ 2147483647 w 163"/>
              <a:gd name="T57" fmla="*/ 2147483647 h 145"/>
              <a:gd name="T58" fmla="*/ 2147483647 w 163"/>
              <a:gd name="T59" fmla="*/ 2147483647 h 145"/>
              <a:gd name="T60" fmla="*/ 2147483647 w 163"/>
              <a:gd name="T61" fmla="*/ 2147483647 h 145"/>
              <a:gd name="T62" fmla="*/ 2147483647 w 163"/>
              <a:gd name="T63" fmla="*/ 2147483647 h 145"/>
              <a:gd name="T64" fmla="*/ 2147483647 w 163"/>
              <a:gd name="T65" fmla="*/ 2147483647 h 145"/>
              <a:gd name="T66" fmla="*/ 2147483647 w 163"/>
              <a:gd name="T67" fmla="*/ 2147483647 h 145"/>
              <a:gd name="T68" fmla="*/ 2147483647 w 163"/>
              <a:gd name="T69" fmla="*/ 2147483647 h 145"/>
              <a:gd name="T70" fmla="*/ 2147483647 w 163"/>
              <a:gd name="T71" fmla="*/ 2147483647 h 145"/>
              <a:gd name="T72" fmla="*/ 2147483647 w 163"/>
              <a:gd name="T73" fmla="*/ 2147483647 h 145"/>
              <a:gd name="T74" fmla="*/ 2147483647 w 163"/>
              <a:gd name="T75" fmla="*/ 2147483647 h 145"/>
              <a:gd name="T76" fmla="*/ 2147483647 w 163"/>
              <a:gd name="T77" fmla="*/ 2147483647 h 145"/>
              <a:gd name="T78" fmla="*/ 2147483647 w 163"/>
              <a:gd name="T79" fmla="*/ 2147483647 h 145"/>
              <a:gd name="T80" fmla="*/ 2147483647 w 163"/>
              <a:gd name="T81" fmla="*/ 2147483647 h 145"/>
              <a:gd name="T82" fmla="*/ 2147483647 w 163"/>
              <a:gd name="T83" fmla="*/ 2147483647 h 145"/>
              <a:gd name="T84" fmla="*/ 2147483647 w 163"/>
              <a:gd name="T85" fmla="*/ 2147483647 h 145"/>
              <a:gd name="T86" fmla="*/ 2147483647 w 163"/>
              <a:gd name="T87" fmla="*/ 2147483647 h 145"/>
              <a:gd name="T88" fmla="*/ 2147483647 w 163"/>
              <a:gd name="T89" fmla="*/ 2147483647 h 145"/>
              <a:gd name="T90" fmla="*/ 2147483647 w 163"/>
              <a:gd name="T91" fmla="*/ 2147483647 h 145"/>
              <a:gd name="T92" fmla="*/ 2147483647 w 163"/>
              <a:gd name="T93" fmla="*/ 2147483647 h 145"/>
              <a:gd name="T94" fmla="*/ 2147483647 w 163"/>
              <a:gd name="T95" fmla="*/ 2147483647 h 14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63" h="145">
                <a:moveTo>
                  <a:pt x="156" y="89"/>
                </a:moveTo>
                <a:lnTo>
                  <a:pt x="156" y="84"/>
                </a:lnTo>
                <a:lnTo>
                  <a:pt x="156" y="79"/>
                </a:lnTo>
                <a:lnTo>
                  <a:pt x="156" y="74"/>
                </a:lnTo>
                <a:lnTo>
                  <a:pt x="157" y="70"/>
                </a:lnTo>
                <a:lnTo>
                  <a:pt x="158" y="64"/>
                </a:lnTo>
                <a:lnTo>
                  <a:pt x="157" y="59"/>
                </a:lnTo>
                <a:lnTo>
                  <a:pt x="158" y="54"/>
                </a:lnTo>
                <a:lnTo>
                  <a:pt x="158" y="50"/>
                </a:lnTo>
                <a:lnTo>
                  <a:pt x="159" y="46"/>
                </a:lnTo>
                <a:lnTo>
                  <a:pt x="162" y="43"/>
                </a:lnTo>
                <a:lnTo>
                  <a:pt x="163" y="39"/>
                </a:lnTo>
                <a:lnTo>
                  <a:pt x="79" y="33"/>
                </a:lnTo>
                <a:lnTo>
                  <a:pt x="60" y="30"/>
                </a:lnTo>
                <a:lnTo>
                  <a:pt x="55" y="19"/>
                </a:lnTo>
                <a:lnTo>
                  <a:pt x="46" y="0"/>
                </a:lnTo>
                <a:lnTo>
                  <a:pt x="46" y="24"/>
                </a:lnTo>
                <a:lnTo>
                  <a:pt x="1" y="28"/>
                </a:lnTo>
                <a:lnTo>
                  <a:pt x="1" y="31"/>
                </a:lnTo>
                <a:lnTo>
                  <a:pt x="0" y="35"/>
                </a:lnTo>
                <a:lnTo>
                  <a:pt x="0" y="43"/>
                </a:lnTo>
                <a:lnTo>
                  <a:pt x="1" y="49"/>
                </a:lnTo>
                <a:lnTo>
                  <a:pt x="3" y="53"/>
                </a:lnTo>
                <a:lnTo>
                  <a:pt x="4" y="56"/>
                </a:lnTo>
                <a:lnTo>
                  <a:pt x="11" y="56"/>
                </a:lnTo>
                <a:lnTo>
                  <a:pt x="18" y="57"/>
                </a:lnTo>
                <a:lnTo>
                  <a:pt x="22" y="64"/>
                </a:lnTo>
                <a:lnTo>
                  <a:pt x="24" y="68"/>
                </a:lnTo>
                <a:lnTo>
                  <a:pt x="26" y="72"/>
                </a:lnTo>
                <a:lnTo>
                  <a:pt x="26" y="77"/>
                </a:lnTo>
                <a:lnTo>
                  <a:pt x="23" y="82"/>
                </a:lnTo>
                <a:lnTo>
                  <a:pt x="19" y="88"/>
                </a:lnTo>
                <a:lnTo>
                  <a:pt x="13" y="95"/>
                </a:lnTo>
                <a:lnTo>
                  <a:pt x="14" y="96"/>
                </a:lnTo>
                <a:lnTo>
                  <a:pt x="14" y="97"/>
                </a:lnTo>
                <a:lnTo>
                  <a:pt x="14" y="98"/>
                </a:lnTo>
                <a:lnTo>
                  <a:pt x="15" y="99"/>
                </a:lnTo>
                <a:lnTo>
                  <a:pt x="15" y="100"/>
                </a:lnTo>
                <a:lnTo>
                  <a:pt x="16" y="101"/>
                </a:lnTo>
                <a:lnTo>
                  <a:pt x="16" y="102"/>
                </a:lnTo>
                <a:lnTo>
                  <a:pt x="16" y="103"/>
                </a:lnTo>
                <a:lnTo>
                  <a:pt x="17" y="104"/>
                </a:lnTo>
                <a:lnTo>
                  <a:pt x="16" y="105"/>
                </a:lnTo>
                <a:lnTo>
                  <a:pt x="16" y="106"/>
                </a:lnTo>
                <a:lnTo>
                  <a:pt x="15" y="107"/>
                </a:lnTo>
                <a:lnTo>
                  <a:pt x="14" y="107"/>
                </a:lnTo>
                <a:lnTo>
                  <a:pt x="13" y="108"/>
                </a:lnTo>
                <a:lnTo>
                  <a:pt x="23" y="129"/>
                </a:lnTo>
                <a:lnTo>
                  <a:pt x="46" y="129"/>
                </a:lnTo>
                <a:lnTo>
                  <a:pt x="46" y="130"/>
                </a:lnTo>
                <a:lnTo>
                  <a:pt x="46" y="131"/>
                </a:lnTo>
                <a:lnTo>
                  <a:pt x="46" y="132"/>
                </a:lnTo>
                <a:lnTo>
                  <a:pt x="46" y="133"/>
                </a:lnTo>
                <a:lnTo>
                  <a:pt x="46" y="134"/>
                </a:lnTo>
                <a:lnTo>
                  <a:pt x="46" y="135"/>
                </a:lnTo>
                <a:lnTo>
                  <a:pt x="46" y="136"/>
                </a:lnTo>
                <a:lnTo>
                  <a:pt x="46" y="137"/>
                </a:lnTo>
                <a:lnTo>
                  <a:pt x="46" y="138"/>
                </a:lnTo>
                <a:lnTo>
                  <a:pt x="47" y="139"/>
                </a:lnTo>
                <a:lnTo>
                  <a:pt x="47" y="140"/>
                </a:lnTo>
                <a:lnTo>
                  <a:pt x="47" y="141"/>
                </a:lnTo>
                <a:lnTo>
                  <a:pt x="56" y="145"/>
                </a:lnTo>
                <a:lnTo>
                  <a:pt x="65" y="141"/>
                </a:lnTo>
                <a:lnTo>
                  <a:pt x="72" y="136"/>
                </a:lnTo>
                <a:lnTo>
                  <a:pt x="76" y="136"/>
                </a:lnTo>
                <a:lnTo>
                  <a:pt x="79" y="136"/>
                </a:lnTo>
                <a:lnTo>
                  <a:pt x="85" y="138"/>
                </a:lnTo>
                <a:lnTo>
                  <a:pt x="95" y="143"/>
                </a:lnTo>
                <a:lnTo>
                  <a:pt x="102" y="140"/>
                </a:lnTo>
                <a:lnTo>
                  <a:pt x="108" y="139"/>
                </a:lnTo>
                <a:lnTo>
                  <a:pt x="118" y="137"/>
                </a:lnTo>
                <a:lnTo>
                  <a:pt x="121" y="135"/>
                </a:lnTo>
                <a:lnTo>
                  <a:pt x="123" y="131"/>
                </a:lnTo>
                <a:lnTo>
                  <a:pt x="127" y="126"/>
                </a:lnTo>
                <a:lnTo>
                  <a:pt x="129" y="122"/>
                </a:lnTo>
                <a:lnTo>
                  <a:pt x="133" y="117"/>
                </a:lnTo>
                <a:lnTo>
                  <a:pt x="136" y="112"/>
                </a:lnTo>
                <a:lnTo>
                  <a:pt x="140" y="109"/>
                </a:lnTo>
                <a:lnTo>
                  <a:pt x="143" y="109"/>
                </a:lnTo>
                <a:lnTo>
                  <a:pt x="146" y="108"/>
                </a:lnTo>
                <a:lnTo>
                  <a:pt x="150" y="107"/>
                </a:lnTo>
                <a:lnTo>
                  <a:pt x="151" y="103"/>
                </a:lnTo>
                <a:lnTo>
                  <a:pt x="152" y="99"/>
                </a:lnTo>
                <a:lnTo>
                  <a:pt x="154" y="95"/>
                </a:lnTo>
                <a:lnTo>
                  <a:pt x="154" y="91"/>
                </a:lnTo>
                <a:lnTo>
                  <a:pt x="156" y="89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34" name="Freeform 363"/>
          <xdr:cNvSpPr>
            <a:spLocks noEditPoints="1"/>
          </xdr:cNvSpPr>
        </xdr:nvSpPr>
        <xdr:spPr bwMode="auto">
          <a:xfrm>
            <a:off x="2847975" y="2314575"/>
            <a:ext cx="1552575" cy="1390650"/>
          </a:xfrm>
          <a:custGeom>
            <a:avLst/>
            <a:gdLst>
              <a:gd name="T0" fmla="*/ 2147483647 w 2286"/>
              <a:gd name="T1" fmla="*/ 2147483647 h 2041"/>
              <a:gd name="T2" fmla="*/ 2147483647 w 2286"/>
              <a:gd name="T3" fmla="*/ 2147483647 h 2041"/>
              <a:gd name="T4" fmla="*/ 2147483647 w 2286"/>
              <a:gd name="T5" fmla="*/ 2147483647 h 2041"/>
              <a:gd name="T6" fmla="*/ 2147483647 w 2286"/>
              <a:gd name="T7" fmla="*/ 2147483647 h 2041"/>
              <a:gd name="T8" fmla="*/ 2147483647 w 2286"/>
              <a:gd name="T9" fmla="*/ 2147483647 h 2041"/>
              <a:gd name="T10" fmla="*/ 2147483647 w 2286"/>
              <a:gd name="T11" fmla="*/ 2147483647 h 2041"/>
              <a:gd name="T12" fmla="*/ 2147483647 w 2286"/>
              <a:gd name="T13" fmla="*/ 2147483647 h 2041"/>
              <a:gd name="T14" fmla="*/ 2147483647 w 2286"/>
              <a:gd name="T15" fmla="*/ 2147483647 h 2041"/>
              <a:gd name="T16" fmla="*/ 2147483647 w 2286"/>
              <a:gd name="T17" fmla="*/ 2147483647 h 2041"/>
              <a:gd name="T18" fmla="*/ 2147483647 w 2286"/>
              <a:gd name="T19" fmla="*/ 2147483647 h 2041"/>
              <a:gd name="T20" fmla="*/ 2147483647 w 2286"/>
              <a:gd name="T21" fmla="*/ 2147483647 h 2041"/>
              <a:gd name="T22" fmla="*/ 2147483647 w 2286"/>
              <a:gd name="T23" fmla="*/ 2147483647 h 2041"/>
              <a:gd name="T24" fmla="*/ 2147483647 w 2286"/>
              <a:gd name="T25" fmla="*/ 2147483647 h 2041"/>
              <a:gd name="T26" fmla="*/ 2147483647 w 2286"/>
              <a:gd name="T27" fmla="*/ 2147483647 h 2041"/>
              <a:gd name="T28" fmla="*/ 2147483647 w 2286"/>
              <a:gd name="T29" fmla="*/ 2147483647 h 2041"/>
              <a:gd name="T30" fmla="*/ 2147483647 w 2286"/>
              <a:gd name="T31" fmla="*/ 2147483647 h 2041"/>
              <a:gd name="T32" fmla="*/ 2147483647 w 2286"/>
              <a:gd name="T33" fmla="*/ 2147483647 h 2041"/>
              <a:gd name="T34" fmla="*/ 2147483647 w 2286"/>
              <a:gd name="T35" fmla="*/ 2147483647 h 2041"/>
              <a:gd name="T36" fmla="*/ 2147483647 w 2286"/>
              <a:gd name="T37" fmla="*/ 2147483647 h 2041"/>
              <a:gd name="T38" fmla="*/ 2147483647 w 2286"/>
              <a:gd name="T39" fmla="*/ 2147483647 h 2041"/>
              <a:gd name="T40" fmla="*/ 2147483647 w 2286"/>
              <a:gd name="T41" fmla="*/ 2147483647 h 2041"/>
              <a:gd name="T42" fmla="*/ 2147483647 w 2286"/>
              <a:gd name="T43" fmla="*/ 2147483647 h 2041"/>
              <a:gd name="T44" fmla="*/ 2147483647 w 2286"/>
              <a:gd name="T45" fmla="*/ 2147483647 h 2041"/>
              <a:gd name="T46" fmla="*/ 2147483647 w 2286"/>
              <a:gd name="T47" fmla="*/ 2147483647 h 2041"/>
              <a:gd name="T48" fmla="*/ 2147483647 w 2286"/>
              <a:gd name="T49" fmla="*/ 2147483647 h 2041"/>
              <a:gd name="T50" fmla="*/ 2147483647 w 2286"/>
              <a:gd name="T51" fmla="*/ 2147483647 h 2041"/>
              <a:gd name="T52" fmla="*/ 2147483647 w 2286"/>
              <a:gd name="T53" fmla="*/ 2147483647 h 2041"/>
              <a:gd name="T54" fmla="*/ 2147483647 w 2286"/>
              <a:gd name="T55" fmla="*/ 2147483647 h 2041"/>
              <a:gd name="T56" fmla="*/ 2147483647 w 2286"/>
              <a:gd name="T57" fmla="*/ 2147483647 h 2041"/>
              <a:gd name="T58" fmla="*/ 2147483647 w 2286"/>
              <a:gd name="T59" fmla="*/ 2147483647 h 2041"/>
              <a:gd name="T60" fmla="*/ 2147483647 w 2286"/>
              <a:gd name="T61" fmla="*/ 2147483647 h 2041"/>
              <a:gd name="T62" fmla="*/ 2147483647 w 2286"/>
              <a:gd name="T63" fmla="*/ 2147483647 h 2041"/>
              <a:gd name="T64" fmla="*/ 2147483647 w 2286"/>
              <a:gd name="T65" fmla="*/ 2147483647 h 2041"/>
              <a:gd name="T66" fmla="*/ 2147483647 w 2286"/>
              <a:gd name="T67" fmla="*/ 2147483647 h 2041"/>
              <a:gd name="T68" fmla="*/ 2147483647 w 2286"/>
              <a:gd name="T69" fmla="*/ 2147483647 h 2041"/>
              <a:gd name="T70" fmla="*/ 2147483647 w 2286"/>
              <a:gd name="T71" fmla="*/ 2147483647 h 2041"/>
              <a:gd name="T72" fmla="*/ 2147483647 w 2286"/>
              <a:gd name="T73" fmla="*/ 2147483647 h 2041"/>
              <a:gd name="T74" fmla="*/ 2147483647 w 2286"/>
              <a:gd name="T75" fmla="*/ 2147483647 h 2041"/>
              <a:gd name="T76" fmla="*/ 2147483647 w 2286"/>
              <a:gd name="T77" fmla="*/ 2147483647 h 2041"/>
              <a:gd name="T78" fmla="*/ 2147483647 w 2286"/>
              <a:gd name="T79" fmla="*/ 2147483647 h 2041"/>
              <a:gd name="T80" fmla="*/ 2147483647 w 2286"/>
              <a:gd name="T81" fmla="*/ 2147483647 h 2041"/>
              <a:gd name="T82" fmla="*/ 2147483647 w 2286"/>
              <a:gd name="T83" fmla="*/ 2147483647 h 2041"/>
              <a:gd name="T84" fmla="*/ 2147483647 w 2286"/>
              <a:gd name="T85" fmla="*/ 2147483647 h 2041"/>
              <a:gd name="T86" fmla="*/ 2147483647 w 2286"/>
              <a:gd name="T87" fmla="*/ 2147483647 h 2041"/>
              <a:gd name="T88" fmla="*/ 2147483647 w 2286"/>
              <a:gd name="T89" fmla="*/ 2147483647 h 2041"/>
              <a:gd name="T90" fmla="*/ 2147483647 w 2286"/>
              <a:gd name="T91" fmla="*/ 2147483647 h 2041"/>
              <a:gd name="T92" fmla="*/ 2147483647 w 2286"/>
              <a:gd name="T93" fmla="*/ 2147483647 h 2041"/>
              <a:gd name="T94" fmla="*/ 2147483647 w 2286"/>
              <a:gd name="T95" fmla="*/ 2147483647 h 2041"/>
              <a:gd name="T96" fmla="*/ 2147483647 w 2286"/>
              <a:gd name="T97" fmla="*/ 2147483647 h 2041"/>
              <a:gd name="T98" fmla="*/ 2147483647 w 2286"/>
              <a:gd name="T99" fmla="*/ 2147483647 h 2041"/>
              <a:gd name="T100" fmla="*/ 2147483647 w 2286"/>
              <a:gd name="T101" fmla="*/ 2147483647 h 2041"/>
              <a:gd name="T102" fmla="*/ 2147483647 w 2286"/>
              <a:gd name="T103" fmla="*/ 2147483647 h 2041"/>
              <a:gd name="T104" fmla="*/ 2147483647 w 2286"/>
              <a:gd name="T105" fmla="*/ 2147483647 h 2041"/>
              <a:gd name="T106" fmla="*/ 0 w 2286"/>
              <a:gd name="T107" fmla="*/ 2147483647 h 2041"/>
              <a:gd name="T108" fmla="*/ 2147483647 w 2286"/>
              <a:gd name="T109" fmla="*/ 2147483647 h 2041"/>
              <a:gd name="T110" fmla="*/ 2147483647 w 2286"/>
              <a:gd name="T111" fmla="*/ 2147483647 h 2041"/>
              <a:gd name="T112" fmla="*/ 2147483647 w 2286"/>
              <a:gd name="T113" fmla="*/ 2147483647 h 2041"/>
              <a:gd name="T114" fmla="*/ 2147483647 w 2286"/>
              <a:gd name="T115" fmla="*/ 2147483647 h 2041"/>
              <a:gd name="T116" fmla="*/ 2147483647 w 2286"/>
              <a:gd name="T117" fmla="*/ 2147483647 h 2041"/>
              <a:gd name="T118" fmla="*/ 2147483647 w 2286"/>
              <a:gd name="T119" fmla="*/ 2147483647 h 2041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2286" h="2041">
                <a:moveTo>
                  <a:pt x="2175" y="1246"/>
                </a:moveTo>
                <a:lnTo>
                  <a:pt x="2173" y="1252"/>
                </a:lnTo>
                <a:lnTo>
                  <a:pt x="2174" y="1187"/>
                </a:lnTo>
                <a:lnTo>
                  <a:pt x="2174" y="1113"/>
                </a:lnTo>
                <a:lnTo>
                  <a:pt x="2179" y="1046"/>
                </a:lnTo>
                <a:lnTo>
                  <a:pt x="2188" y="980"/>
                </a:lnTo>
                <a:lnTo>
                  <a:pt x="2197" y="899"/>
                </a:lnTo>
                <a:lnTo>
                  <a:pt x="2197" y="900"/>
                </a:lnTo>
                <a:lnTo>
                  <a:pt x="2194" y="830"/>
                </a:lnTo>
                <a:cubicBezTo>
                  <a:pt x="2194" y="829"/>
                  <a:pt x="2194" y="829"/>
                  <a:pt x="2194" y="828"/>
                </a:cubicBezTo>
                <a:lnTo>
                  <a:pt x="2203" y="767"/>
                </a:lnTo>
                <a:lnTo>
                  <a:pt x="2206" y="701"/>
                </a:lnTo>
                <a:cubicBezTo>
                  <a:pt x="2206" y="701"/>
                  <a:pt x="2206" y="700"/>
                  <a:pt x="2206" y="699"/>
                </a:cubicBezTo>
                <a:lnTo>
                  <a:pt x="2222" y="647"/>
                </a:lnTo>
                <a:cubicBezTo>
                  <a:pt x="2223" y="646"/>
                  <a:pt x="2223" y="645"/>
                  <a:pt x="2224" y="644"/>
                </a:cubicBezTo>
                <a:lnTo>
                  <a:pt x="2261" y="598"/>
                </a:lnTo>
                <a:lnTo>
                  <a:pt x="2259" y="601"/>
                </a:lnTo>
                <a:lnTo>
                  <a:pt x="2270" y="546"/>
                </a:lnTo>
                <a:lnTo>
                  <a:pt x="2277" y="555"/>
                </a:lnTo>
                <a:lnTo>
                  <a:pt x="1102" y="476"/>
                </a:lnTo>
                <a:lnTo>
                  <a:pt x="846" y="429"/>
                </a:lnTo>
                <a:cubicBezTo>
                  <a:pt x="844" y="428"/>
                  <a:pt x="842" y="427"/>
                  <a:pt x="841" y="424"/>
                </a:cubicBezTo>
                <a:lnTo>
                  <a:pt x="766" y="274"/>
                </a:lnTo>
                <a:lnTo>
                  <a:pt x="644" y="12"/>
                </a:lnTo>
                <a:lnTo>
                  <a:pt x="659" y="9"/>
                </a:lnTo>
                <a:lnTo>
                  <a:pt x="652" y="349"/>
                </a:lnTo>
                <a:cubicBezTo>
                  <a:pt x="652" y="353"/>
                  <a:pt x="649" y="357"/>
                  <a:pt x="645" y="357"/>
                </a:cubicBezTo>
                <a:lnTo>
                  <a:pt x="21" y="402"/>
                </a:lnTo>
                <a:lnTo>
                  <a:pt x="28" y="395"/>
                </a:lnTo>
                <a:lnTo>
                  <a:pt x="23" y="443"/>
                </a:lnTo>
                <a:lnTo>
                  <a:pt x="19" y="495"/>
                </a:lnTo>
                <a:lnTo>
                  <a:pt x="16" y="612"/>
                </a:lnTo>
                <a:lnTo>
                  <a:pt x="16" y="611"/>
                </a:lnTo>
                <a:lnTo>
                  <a:pt x="29" y="690"/>
                </a:lnTo>
                <a:lnTo>
                  <a:pt x="47" y="754"/>
                </a:lnTo>
                <a:lnTo>
                  <a:pt x="47" y="752"/>
                </a:lnTo>
                <a:lnTo>
                  <a:pt x="65" y="787"/>
                </a:lnTo>
                <a:lnTo>
                  <a:pt x="58" y="783"/>
                </a:lnTo>
                <a:lnTo>
                  <a:pt x="158" y="790"/>
                </a:lnTo>
                <a:lnTo>
                  <a:pt x="263" y="792"/>
                </a:lnTo>
                <a:cubicBezTo>
                  <a:pt x="266" y="792"/>
                  <a:pt x="268" y="794"/>
                  <a:pt x="270" y="796"/>
                </a:cubicBezTo>
                <a:lnTo>
                  <a:pt x="323" y="892"/>
                </a:lnTo>
                <a:cubicBezTo>
                  <a:pt x="323" y="892"/>
                  <a:pt x="323" y="893"/>
                  <a:pt x="324" y="893"/>
                </a:cubicBezTo>
                <a:lnTo>
                  <a:pt x="345" y="962"/>
                </a:lnTo>
                <a:lnTo>
                  <a:pt x="344" y="960"/>
                </a:lnTo>
                <a:lnTo>
                  <a:pt x="373" y="1014"/>
                </a:lnTo>
                <a:cubicBezTo>
                  <a:pt x="374" y="1015"/>
                  <a:pt x="374" y="1016"/>
                  <a:pt x="374" y="1017"/>
                </a:cubicBezTo>
                <a:lnTo>
                  <a:pt x="377" y="1089"/>
                </a:lnTo>
                <a:cubicBezTo>
                  <a:pt x="377" y="1091"/>
                  <a:pt x="377" y="1093"/>
                  <a:pt x="376" y="1094"/>
                </a:cubicBezTo>
                <a:lnTo>
                  <a:pt x="333" y="1157"/>
                </a:lnTo>
                <a:lnTo>
                  <a:pt x="274" y="1248"/>
                </a:lnTo>
                <a:lnTo>
                  <a:pt x="196" y="1339"/>
                </a:lnTo>
                <a:lnTo>
                  <a:pt x="198" y="1331"/>
                </a:lnTo>
                <a:lnTo>
                  <a:pt x="202" y="1346"/>
                </a:lnTo>
                <a:lnTo>
                  <a:pt x="207" y="1358"/>
                </a:lnTo>
                <a:lnTo>
                  <a:pt x="213" y="1370"/>
                </a:lnTo>
                <a:lnTo>
                  <a:pt x="219" y="1383"/>
                </a:lnTo>
                <a:cubicBezTo>
                  <a:pt x="220" y="1383"/>
                  <a:pt x="220" y="1384"/>
                  <a:pt x="220" y="1384"/>
                </a:cubicBezTo>
                <a:lnTo>
                  <a:pt x="224" y="1397"/>
                </a:lnTo>
                <a:lnTo>
                  <a:pt x="223" y="1396"/>
                </a:lnTo>
                <a:lnTo>
                  <a:pt x="230" y="1410"/>
                </a:lnTo>
                <a:lnTo>
                  <a:pt x="235" y="1423"/>
                </a:lnTo>
                <a:lnTo>
                  <a:pt x="239" y="1436"/>
                </a:lnTo>
                <a:lnTo>
                  <a:pt x="241" y="1449"/>
                </a:lnTo>
                <a:lnTo>
                  <a:pt x="244" y="1461"/>
                </a:lnTo>
                <a:cubicBezTo>
                  <a:pt x="244" y="1461"/>
                  <a:pt x="244" y="1462"/>
                  <a:pt x="244" y="1463"/>
                </a:cubicBezTo>
                <a:lnTo>
                  <a:pt x="243" y="1475"/>
                </a:lnTo>
                <a:lnTo>
                  <a:pt x="241" y="1490"/>
                </a:lnTo>
                <a:cubicBezTo>
                  <a:pt x="241" y="1493"/>
                  <a:pt x="239" y="1495"/>
                  <a:pt x="237" y="1496"/>
                </a:cubicBezTo>
                <a:lnTo>
                  <a:pt x="233" y="1499"/>
                </a:lnTo>
                <a:lnTo>
                  <a:pt x="225" y="1502"/>
                </a:lnTo>
                <a:lnTo>
                  <a:pt x="228" y="1500"/>
                </a:lnTo>
                <a:lnTo>
                  <a:pt x="223" y="1504"/>
                </a:lnTo>
                <a:cubicBezTo>
                  <a:pt x="222" y="1505"/>
                  <a:pt x="221" y="1506"/>
                  <a:pt x="220" y="1506"/>
                </a:cubicBezTo>
                <a:lnTo>
                  <a:pt x="215" y="1507"/>
                </a:lnTo>
                <a:lnTo>
                  <a:pt x="210" y="1508"/>
                </a:lnTo>
                <a:lnTo>
                  <a:pt x="208" y="1509"/>
                </a:lnTo>
                <a:lnTo>
                  <a:pt x="205" y="1511"/>
                </a:lnTo>
                <a:lnTo>
                  <a:pt x="206" y="1510"/>
                </a:lnTo>
                <a:lnTo>
                  <a:pt x="203" y="1513"/>
                </a:lnTo>
                <a:lnTo>
                  <a:pt x="199" y="1516"/>
                </a:lnTo>
                <a:lnTo>
                  <a:pt x="201" y="1514"/>
                </a:lnTo>
                <a:lnTo>
                  <a:pt x="200" y="1517"/>
                </a:lnTo>
                <a:cubicBezTo>
                  <a:pt x="199" y="1517"/>
                  <a:pt x="199" y="1518"/>
                  <a:pt x="198" y="1519"/>
                </a:cubicBezTo>
                <a:lnTo>
                  <a:pt x="195" y="1521"/>
                </a:lnTo>
                <a:lnTo>
                  <a:pt x="197" y="1517"/>
                </a:lnTo>
                <a:lnTo>
                  <a:pt x="195" y="1524"/>
                </a:lnTo>
                <a:lnTo>
                  <a:pt x="195" y="1519"/>
                </a:lnTo>
                <a:lnTo>
                  <a:pt x="327" y="1811"/>
                </a:lnTo>
                <a:lnTo>
                  <a:pt x="320" y="1806"/>
                </a:lnTo>
                <a:lnTo>
                  <a:pt x="639" y="1801"/>
                </a:lnTo>
                <a:cubicBezTo>
                  <a:pt x="643" y="1801"/>
                  <a:pt x="646" y="1803"/>
                  <a:pt x="647" y="1807"/>
                </a:cubicBezTo>
                <a:lnTo>
                  <a:pt x="652" y="1821"/>
                </a:lnTo>
                <a:cubicBezTo>
                  <a:pt x="653" y="1822"/>
                  <a:pt x="653" y="1822"/>
                  <a:pt x="653" y="1823"/>
                </a:cubicBezTo>
                <a:lnTo>
                  <a:pt x="655" y="1838"/>
                </a:lnTo>
                <a:lnTo>
                  <a:pt x="659" y="1852"/>
                </a:lnTo>
                <a:cubicBezTo>
                  <a:pt x="659" y="1852"/>
                  <a:pt x="659" y="1853"/>
                  <a:pt x="659" y="1854"/>
                </a:cubicBezTo>
                <a:lnTo>
                  <a:pt x="658" y="1871"/>
                </a:lnTo>
                <a:lnTo>
                  <a:pt x="659" y="1884"/>
                </a:lnTo>
                <a:lnTo>
                  <a:pt x="659" y="1899"/>
                </a:lnTo>
                <a:lnTo>
                  <a:pt x="658" y="1915"/>
                </a:lnTo>
                <a:lnTo>
                  <a:pt x="659" y="1926"/>
                </a:lnTo>
                <a:lnTo>
                  <a:pt x="660" y="1939"/>
                </a:lnTo>
                <a:lnTo>
                  <a:pt x="659" y="1937"/>
                </a:lnTo>
                <a:lnTo>
                  <a:pt x="663" y="1950"/>
                </a:lnTo>
                <a:lnTo>
                  <a:pt x="666" y="1962"/>
                </a:lnTo>
                <a:lnTo>
                  <a:pt x="666" y="1961"/>
                </a:lnTo>
                <a:lnTo>
                  <a:pt x="671" y="1974"/>
                </a:lnTo>
                <a:lnTo>
                  <a:pt x="667" y="1970"/>
                </a:lnTo>
                <a:lnTo>
                  <a:pt x="788" y="2026"/>
                </a:lnTo>
                <a:lnTo>
                  <a:pt x="781" y="2026"/>
                </a:lnTo>
                <a:lnTo>
                  <a:pt x="905" y="1967"/>
                </a:lnTo>
                <a:lnTo>
                  <a:pt x="1008" y="1905"/>
                </a:lnTo>
                <a:cubicBezTo>
                  <a:pt x="1009" y="1904"/>
                  <a:pt x="1010" y="1904"/>
                  <a:pt x="1012" y="1903"/>
                </a:cubicBezTo>
                <a:lnTo>
                  <a:pt x="1069" y="1901"/>
                </a:lnTo>
                <a:lnTo>
                  <a:pt x="1113" y="1897"/>
                </a:lnTo>
                <a:cubicBezTo>
                  <a:pt x="1115" y="1897"/>
                  <a:pt x="1116" y="1897"/>
                  <a:pt x="1117" y="1898"/>
                </a:cubicBezTo>
                <a:lnTo>
                  <a:pt x="1196" y="1934"/>
                </a:lnTo>
                <a:lnTo>
                  <a:pt x="1338" y="2002"/>
                </a:lnTo>
                <a:lnTo>
                  <a:pt x="1331" y="2002"/>
                </a:lnTo>
                <a:lnTo>
                  <a:pt x="1429" y="1963"/>
                </a:lnTo>
                <a:cubicBezTo>
                  <a:pt x="1429" y="1963"/>
                  <a:pt x="1430" y="1963"/>
                  <a:pt x="1430" y="1963"/>
                </a:cubicBezTo>
                <a:lnTo>
                  <a:pt x="1513" y="1943"/>
                </a:lnTo>
                <a:lnTo>
                  <a:pt x="1652" y="1908"/>
                </a:lnTo>
                <a:lnTo>
                  <a:pt x="1650" y="1909"/>
                </a:lnTo>
                <a:lnTo>
                  <a:pt x="1694" y="1887"/>
                </a:lnTo>
                <a:lnTo>
                  <a:pt x="1690" y="1891"/>
                </a:lnTo>
                <a:lnTo>
                  <a:pt x="1720" y="1832"/>
                </a:lnTo>
                <a:cubicBezTo>
                  <a:pt x="1720" y="1831"/>
                  <a:pt x="1721" y="1831"/>
                  <a:pt x="1721" y="1830"/>
                </a:cubicBezTo>
                <a:lnTo>
                  <a:pt x="1771" y="1769"/>
                </a:lnTo>
                <a:lnTo>
                  <a:pt x="1770" y="1770"/>
                </a:lnTo>
                <a:lnTo>
                  <a:pt x="1805" y="1704"/>
                </a:lnTo>
                <a:cubicBezTo>
                  <a:pt x="1805" y="1704"/>
                  <a:pt x="1806" y="1704"/>
                  <a:pt x="1806" y="1703"/>
                </a:cubicBezTo>
                <a:lnTo>
                  <a:pt x="1858" y="1634"/>
                </a:lnTo>
                <a:lnTo>
                  <a:pt x="1903" y="1566"/>
                </a:lnTo>
                <a:cubicBezTo>
                  <a:pt x="1904" y="1565"/>
                  <a:pt x="1905" y="1565"/>
                  <a:pt x="1905" y="1564"/>
                </a:cubicBezTo>
                <a:lnTo>
                  <a:pt x="1957" y="1524"/>
                </a:lnTo>
                <a:cubicBezTo>
                  <a:pt x="1959" y="1523"/>
                  <a:pt x="1961" y="1523"/>
                  <a:pt x="1963" y="1523"/>
                </a:cubicBezTo>
                <a:lnTo>
                  <a:pt x="1998" y="1527"/>
                </a:lnTo>
                <a:lnTo>
                  <a:pt x="1994" y="1528"/>
                </a:lnTo>
                <a:lnTo>
                  <a:pt x="2039" y="1513"/>
                </a:lnTo>
                <a:lnTo>
                  <a:pt x="2095" y="1493"/>
                </a:lnTo>
                <a:lnTo>
                  <a:pt x="2089" y="1499"/>
                </a:lnTo>
                <a:lnTo>
                  <a:pt x="2098" y="1442"/>
                </a:lnTo>
                <a:cubicBezTo>
                  <a:pt x="2098" y="1441"/>
                  <a:pt x="2099" y="1441"/>
                  <a:pt x="2099" y="1440"/>
                </a:cubicBezTo>
                <a:lnTo>
                  <a:pt x="2123" y="1385"/>
                </a:lnTo>
                <a:lnTo>
                  <a:pt x="2140" y="1333"/>
                </a:lnTo>
                <a:lnTo>
                  <a:pt x="2140" y="1335"/>
                </a:lnTo>
                <a:lnTo>
                  <a:pt x="2144" y="1276"/>
                </a:lnTo>
                <a:cubicBezTo>
                  <a:pt x="2144" y="1274"/>
                  <a:pt x="2145" y="1272"/>
                  <a:pt x="2147" y="1270"/>
                </a:cubicBezTo>
                <a:lnTo>
                  <a:pt x="2175" y="1246"/>
                </a:lnTo>
                <a:close/>
                <a:moveTo>
                  <a:pt x="2157" y="1282"/>
                </a:moveTo>
                <a:lnTo>
                  <a:pt x="2160" y="1277"/>
                </a:lnTo>
                <a:lnTo>
                  <a:pt x="2156" y="1336"/>
                </a:lnTo>
                <a:cubicBezTo>
                  <a:pt x="2156" y="1337"/>
                  <a:pt x="2156" y="1337"/>
                  <a:pt x="2155" y="1338"/>
                </a:cubicBezTo>
                <a:lnTo>
                  <a:pt x="2137" y="1391"/>
                </a:lnTo>
                <a:lnTo>
                  <a:pt x="2114" y="1446"/>
                </a:lnTo>
                <a:lnTo>
                  <a:pt x="2114" y="1444"/>
                </a:lnTo>
                <a:lnTo>
                  <a:pt x="2105" y="1502"/>
                </a:lnTo>
                <a:cubicBezTo>
                  <a:pt x="2105" y="1505"/>
                  <a:pt x="2103" y="1507"/>
                  <a:pt x="2100" y="1508"/>
                </a:cubicBezTo>
                <a:lnTo>
                  <a:pt x="2044" y="1528"/>
                </a:lnTo>
                <a:lnTo>
                  <a:pt x="1999" y="1543"/>
                </a:lnTo>
                <a:cubicBezTo>
                  <a:pt x="1998" y="1543"/>
                  <a:pt x="1997" y="1543"/>
                  <a:pt x="1996" y="1543"/>
                </a:cubicBezTo>
                <a:lnTo>
                  <a:pt x="1961" y="1539"/>
                </a:lnTo>
                <a:lnTo>
                  <a:pt x="1967" y="1537"/>
                </a:lnTo>
                <a:lnTo>
                  <a:pt x="1915" y="1577"/>
                </a:lnTo>
                <a:lnTo>
                  <a:pt x="1917" y="1575"/>
                </a:lnTo>
                <a:lnTo>
                  <a:pt x="1871" y="1644"/>
                </a:lnTo>
                <a:lnTo>
                  <a:pt x="1819" y="1713"/>
                </a:lnTo>
                <a:lnTo>
                  <a:pt x="1819" y="1712"/>
                </a:lnTo>
                <a:lnTo>
                  <a:pt x="1784" y="1778"/>
                </a:lnTo>
                <a:cubicBezTo>
                  <a:pt x="1784" y="1778"/>
                  <a:pt x="1784" y="1779"/>
                  <a:pt x="1784" y="1779"/>
                </a:cubicBezTo>
                <a:lnTo>
                  <a:pt x="1733" y="1840"/>
                </a:lnTo>
                <a:lnTo>
                  <a:pt x="1734" y="1839"/>
                </a:lnTo>
                <a:lnTo>
                  <a:pt x="1704" y="1898"/>
                </a:lnTo>
                <a:cubicBezTo>
                  <a:pt x="1703" y="1900"/>
                  <a:pt x="1702" y="1901"/>
                  <a:pt x="1701" y="1902"/>
                </a:cubicBezTo>
                <a:lnTo>
                  <a:pt x="1657" y="1923"/>
                </a:lnTo>
                <a:cubicBezTo>
                  <a:pt x="1657" y="1924"/>
                  <a:pt x="1656" y="1924"/>
                  <a:pt x="1655" y="1924"/>
                </a:cubicBezTo>
                <a:lnTo>
                  <a:pt x="1517" y="1958"/>
                </a:lnTo>
                <a:lnTo>
                  <a:pt x="1434" y="1978"/>
                </a:lnTo>
                <a:lnTo>
                  <a:pt x="1435" y="1978"/>
                </a:lnTo>
                <a:lnTo>
                  <a:pt x="1337" y="2017"/>
                </a:lnTo>
                <a:cubicBezTo>
                  <a:pt x="1335" y="2018"/>
                  <a:pt x="1333" y="2018"/>
                  <a:pt x="1331" y="2017"/>
                </a:cubicBezTo>
                <a:lnTo>
                  <a:pt x="1190" y="1948"/>
                </a:lnTo>
                <a:lnTo>
                  <a:pt x="1111" y="1912"/>
                </a:lnTo>
                <a:lnTo>
                  <a:pt x="1115" y="1913"/>
                </a:lnTo>
                <a:lnTo>
                  <a:pt x="1070" y="1917"/>
                </a:lnTo>
                <a:lnTo>
                  <a:pt x="1012" y="1919"/>
                </a:lnTo>
                <a:lnTo>
                  <a:pt x="1016" y="1918"/>
                </a:lnTo>
                <a:lnTo>
                  <a:pt x="912" y="1981"/>
                </a:lnTo>
                <a:lnTo>
                  <a:pt x="788" y="2040"/>
                </a:lnTo>
                <a:cubicBezTo>
                  <a:pt x="785" y="2041"/>
                  <a:pt x="783" y="2041"/>
                  <a:pt x="781" y="2040"/>
                </a:cubicBezTo>
                <a:lnTo>
                  <a:pt x="660" y="1984"/>
                </a:lnTo>
                <a:cubicBezTo>
                  <a:pt x="658" y="1983"/>
                  <a:pt x="657" y="1982"/>
                  <a:pt x="656" y="1980"/>
                </a:cubicBezTo>
                <a:lnTo>
                  <a:pt x="651" y="1967"/>
                </a:lnTo>
                <a:cubicBezTo>
                  <a:pt x="651" y="1967"/>
                  <a:pt x="650" y="1966"/>
                  <a:pt x="650" y="1966"/>
                </a:cubicBezTo>
                <a:lnTo>
                  <a:pt x="648" y="1955"/>
                </a:lnTo>
                <a:lnTo>
                  <a:pt x="644" y="1942"/>
                </a:lnTo>
                <a:cubicBezTo>
                  <a:pt x="644" y="1941"/>
                  <a:pt x="644" y="1941"/>
                  <a:pt x="644" y="1940"/>
                </a:cubicBezTo>
                <a:lnTo>
                  <a:pt x="643" y="1927"/>
                </a:lnTo>
                <a:lnTo>
                  <a:pt x="642" y="1914"/>
                </a:lnTo>
                <a:lnTo>
                  <a:pt x="643" y="1898"/>
                </a:lnTo>
                <a:lnTo>
                  <a:pt x="643" y="1885"/>
                </a:lnTo>
                <a:lnTo>
                  <a:pt x="642" y="1870"/>
                </a:lnTo>
                <a:lnTo>
                  <a:pt x="643" y="1853"/>
                </a:lnTo>
                <a:lnTo>
                  <a:pt x="643" y="1856"/>
                </a:lnTo>
                <a:lnTo>
                  <a:pt x="639" y="1841"/>
                </a:lnTo>
                <a:lnTo>
                  <a:pt x="637" y="1825"/>
                </a:lnTo>
                <a:lnTo>
                  <a:pt x="637" y="1827"/>
                </a:lnTo>
                <a:lnTo>
                  <a:pt x="632" y="1812"/>
                </a:lnTo>
                <a:lnTo>
                  <a:pt x="640" y="1817"/>
                </a:lnTo>
                <a:lnTo>
                  <a:pt x="320" y="1822"/>
                </a:lnTo>
                <a:cubicBezTo>
                  <a:pt x="317" y="1822"/>
                  <a:pt x="314" y="1820"/>
                  <a:pt x="313" y="1817"/>
                </a:cubicBezTo>
                <a:lnTo>
                  <a:pt x="180" y="1525"/>
                </a:lnTo>
                <a:cubicBezTo>
                  <a:pt x="180" y="1524"/>
                  <a:pt x="179" y="1522"/>
                  <a:pt x="180" y="1520"/>
                </a:cubicBezTo>
                <a:lnTo>
                  <a:pt x="182" y="1513"/>
                </a:lnTo>
                <a:cubicBezTo>
                  <a:pt x="182" y="1511"/>
                  <a:pt x="183" y="1510"/>
                  <a:pt x="184" y="1509"/>
                </a:cubicBezTo>
                <a:lnTo>
                  <a:pt x="188" y="1506"/>
                </a:lnTo>
                <a:lnTo>
                  <a:pt x="186" y="1508"/>
                </a:lnTo>
                <a:lnTo>
                  <a:pt x="187" y="1506"/>
                </a:lnTo>
                <a:cubicBezTo>
                  <a:pt x="188" y="1505"/>
                  <a:pt x="188" y="1504"/>
                  <a:pt x="189" y="1504"/>
                </a:cubicBezTo>
                <a:lnTo>
                  <a:pt x="192" y="1501"/>
                </a:lnTo>
                <a:lnTo>
                  <a:pt x="195" y="1498"/>
                </a:lnTo>
                <a:cubicBezTo>
                  <a:pt x="196" y="1498"/>
                  <a:pt x="196" y="1498"/>
                  <a:pt x="197" y="1497"/>
                </a:cubicBezTo>
                <a:lnTo>
                  <a:pt x="202" y="1494"/>
                </a:lnTo>
                <a:lnTo>
                  <a:pt x="206" y="1493"/>
                </a:lnTo>
                <a:lnTo>
                  <a:pt x="211" y="1492"/>
                </a:lnTo>
                <a:lnTo>
                  <a:pt x="216" y="1490"/>
                </a:lnTo>
                <a:lnTo>
                  <a:pt x="213" y="1492"/>
                </a:lnTo>
                <a:lnTo>
                  <a:pt x="217" y="1488"/>
                </a:lnTo>
                <a:cubicBezTo>
                  <a:pt x="218" y="1487"/>
                  <a:pt x="219" y="1487"/>
                  <a:pt x="219" y="1487"/>
                </a:cubicBezTo>
                <a:lnTo>
                  <a:pt x="225" y="1485"/>
                </a:lnTo>
                <a:lnTo>
                  <a:pt x="229" y="1482"/>
                </a:lnTo>
                <a:lnTo>
                  <a:pt x="225" y="1488"/>
                </a:lnTo>
                <a:lnTo>
                  <a:pt x="227" y="1475"/>
                </a:lnTo>
                <a:lnTo>
                  <a:pt x="228" y="1462"/>
                </a:lnTo>
                <a:lnTo>
                  <a:pt x="228" y="1464"/>
                </a:lnTo>
                <a:lnTo>
                  <a:pt x="226" y="1452"/>
                </a:lnTo>
                <a:lnTo>
                  <a:pt x="223" y="1441"/>
                </a:lnTo>
                <a:lnTo>
                  <a:pt x="220" y="1428"/>
                </a:lnTo>
                <a:lnTo>
                  <a:pt x="216" y="1417"/>
                </a:lnTo>
                <a:lnTo>
                  <a:pt x="209" y="1403"/>
                </a:lnTo>
                <a:cubicBezTo>
                  <a:pt x="209" y="1403"/>
                  <a:pt x="209" y="1402"/>
                  <a:pt x="209" y="1402"/>
                </a:cubicBezTo>
                <a:lnTo>
                  <a:pt x="205" y="1389"/>
                </a:lnTo>
                <a:lnTo>
                  <a:pt x="205" y="1390"/>
                </a:lnTo>
                <a:lnTo>
                  <a:pt x="198" y="1377"/>
                </a:lnTo>
                <a:lnTo>
                  <a:pt x="192" y="1364"/>
                </a:lnTo>
                <a:lnTo>
                  <a:pt x="187" y="1350"/>
                </a:lnTo>
                <a:lnTo>
                  <a:pt x="183" y="1336"/>
                </a:lnTo>
                <a:cubicBezTo>
                  <a:pt x="182" y="1333"/>
                  <a:pt x="183" y="1330"/>
                  <a:pt x="184" y="1328"/>
                </a:cubicBezTo>
                <a:lnTo>
                  <a:pt x="261" y="1240"/>
                </a:lnTo>
                <a:lnTo>
                  <a:pt x="320" y="1148"/>
                </a:lnTo>
                <a:lnTo>
                  <a:pt x="363" y="1085"/>
                </a:lnTo>
                <a:lnTo>
                  <a:pt x="361" y="1090"/>
                </a:lnTo>
                <a:lnTo>
                  <a:pt x="358" y="1018"/>
                </a:lnTo>
                <a:lnTo>
                  <a:pt x="359" y="1022"/>
                </a:lnTo>
                <a:lnTo>
                  <a:pt x="330" y="968"/>
                </a:lnTo>
                <a:cubicBezTo>
                  <a:pt x="330" y="968"/>
                  <a:pt x="330" y="967"/>
                  <a:pt x="329" y="967"/>
                </a:cubicBezTo>
                <a:lnTo>
                  <a:pt x="308" y="898"/>
                </a:lnTo>
                <a:lnTo>
                  <a:pt x="309" y="900"/>
                </a:lnTo>
                <a:lnTo>
                  <a:pt x="256" y="804"/>
                </a:lnTo>
                <a:lnTo>
                  <a:pt x="262" y="808"/>
                </a:lnTo>
                <a:lnTo>
                  <a:pt x="157" y="806"/>
                </a:lnTo>
                <a:lnTo>
                  <a:pt x="57" y="799"/>
                </a:lnTo>
                <a:cubicBezTo>
                  <a:pt x="54" y="798"/>
                  <a:pt x="52" y="797"/>
                  <a:pt x="51" y="794"/>
                </a:cubicBezTo>
                <a:lnTo>
                  <a:pt x="33" y="760"/>
                </a:lnTo>
                <a:cubicBezTo>
                  <a:pt x="32" y="759"/>
                  <a:pt x="32" y="759"/>
                  <a:pt x="32" y="758"/>
                </a:cubicBezTo>
                <a:lnTo>
                  <a:pt x="13" y="693"/>
                </a:lnTo>
                <a:lnTo>
                  <a:pt x="0" y="614"/>
                </a:lnTo>
                <a:cubicBezTo>
                  <a:pt x="0" y="613"/>
                  <a:pt x="0" y="613"/>
                  <a:pt x="0" y="612"/>
                </a:cubicBezTo>
                <a:lnTo>
                  <a:pt x="3" y="493"/>
                </a:lnTo>
                <a:lnTo>
                  <a:pt x="7" y="441"/>
                </a:lnTo>
                <a:lnTo>
                  <a:pt x="12" y="394"/>
                </a:lnTo>
                <a:cubicBezTo>
                  <a:pt x="13" y="390"/>
                  <a:pt x="16" y="387"/>
                  <a:pt x="20" y="387"/>
                </a:cubicBezTo>
                <a:lnTo>
                  <a:pt x="644" y="341"/>
                </a:lnTo>
                <a:lnTo>
                  <a:pt x="636" y="349"/>
                </a:lnTo>
                <a:lnTo>
                  <a:pt x="643" y="9"/>
                </a:lnTo>
                <a:cubicBezTo>
                  <a:pt x="643" y="5"/>
                  <a:pt x="646" y="2"/>
                  <a:pt x="649" y="1"/>
                </a:cubicBezTo>
                <a:cubicBezTo>
                  <a:pt x="653" y="0"/>
                  <a:pt x="657" y="2"/>
                  <a:pt x="658" y="5"/>
                </a:cubicBezTo>
                <a:lnTo>
                  <a:pt x="780" y="267"/>
                </a:lnTo>
                <a:lnTo>
                  <a:pt x="855" y="417"/>
                </a:lnTo>
                <a:lnTo>
                  <a:pt x="849" y="413"/>
                </a:lnTo>
                <a:lnTo>
                  <a:pt x="1103" y="460"/>
                </a:lnTo>
                <a:lnTo>
                  <a:pt x="2278" y="539"/>
                </a:lnTo>
                <a:cubicBezTo>
                  <a:pt x="2280" y="539"/>
                  <a:pt x="2282" y="540"/>
                  <a:pt x="2284" y="542"/>
                </a:cubicBezTo>
                <a:cubicBezTo>
                  <a:pt x="2285" y="544"/>
                  <a:pt x="2286" y="546"/>
                  <a:pt x="2285" y="548"/>
                </a:cubicBezTo>
                <a:lnTo>
                  <a:pt x="2275" y="604"/>
                </a:lnTo>
                <a:cubicBezTo>
                  <a:pt x="2275" y="606"/>
                  <a:pt x="2274" y="607"/>
                  <a:pt x="2274" y="608"/>
                </a:cubicBezTo>
                <a:lnTo>
                  <a:pt x="2236" y="654"/>
                </a:lnTo>
                <a:lnTo>
                  <a:pt x="2238" y="651"/>
                </a:lnTo>
                <a:lnTo>
                  <a:pt x="2222" y="704"/>
                </a:lnTo>
                <a:lnTo>
                  <a:pt x="2222" y="702"/>
                </a:lnTo>
                <a:lnTo>
                  <a:pt x="2219" y="769"/>
                </a:lnTo>
                <a:lnTo>
                  <a:pt x="2210" y="831"/>
                </a:lnTo>
                <a:lnTo>
                  <a:pt x="2210" y="829"/>
                </a:lnTo>
                <a:lnTo>
                  <a:pt x="2213" y="900"/>
                </a:lnTo>
                <a:cubicBezTo>
                  <a:pt x="2213" y="900"/>
                  <a:pt x="2213" y="900"/>
                  <a:pt x="2213" y="901"/>
                </a:cubicBezTo>
                <a:lnTo>
                  <a:pt x="2204" y="982"/>
                </a:lnTo>
                <a:lnTo>
                  <a:pt x="2195" y="1048"/>
                </a:lnTo>
                <a:lnTo>
                  <a:pt x="2191" y="1113"/>
                </a:lnTo>
                <a:lnTo>
                  <a:pt x="2190" y="1188"/>
                </a:lnTo>
                <a:lnTo>
                  <a:pt x="2189" y="1252"/>
                </a:lnTo>
                <a:cubicBezTo>
                  <a:pt x="2188" y="1255"/>
                  <a:pt x="2187" y="1257"/>
                  <a:pt x="2186" y="1258"/>
                </a:cubicBezTo>
                <a:lnTo>
                  <a:pt x="2157" y="1282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35" name="Freeform 364"/>
          <xdr:cNvSpPr>
            <a:spLocks/>
          </xdr:cNvSpPr>
        </xdr:nvSpPr>
        <xdr:spPr bwMode="auto">
          <a:xfrm>
            <a:off x="3343275" y="3609975"/>
            <a:ext cx="952500" cy="885825"/>
          </a:xfrm>
          <a:custGeom>
            <a:avLst/>
            <a:gdLst>
              <a:gd name="T0" fmla="*/ 2147483647 w 100"/>
              <a:gd name="T1" fmla="*/ 2147483647 h 93"/>
              <a:gd name="T2" fmla="*/ 2147483647 w 100"/>
              <a:gd name="T3" fmla="*/ 2147483647 h 93"/>
              <a:gd name="T4" fmla="*/ 2147483647 w 100"/>
              <a:gd name="T5" fmla="*/ 0 h 93"/>
              <a:gd name="T6" fmla="*/ 2147483647 w 100"/>
              <a:gd name="T7" fmla="*/ 2147483647 h 93"/>
              <a:gd name="T8" fmla="*/ 2147483647 w 100"/>
              <a:gd name="T9" fmla="*/ 2147483647 h 93"/>
              <a:gd name="T10" fmla="*/ 2147483647 w 100"/>
              <a:gd name="T11" fmla="*/ 2147483647 h 93"/>
              <a:gd name="T12" fmla="*/ 0 w 100"/>
              <a:gd name="T13" fmla="*/ 2147483647 h 93"/>
              <a:gd name="T14" fmla="*/ 2147483647 w 100"/>
              <a:gd name="T15" fmla="*/ 2147483647 h 93"/>
              <a:gd name="T16" fmla="*/ 2147483647 w 100"/>
              <a:gd name="T17" fmla="*/ 2147483647 h 93"/>
              <a:gd name="T18" fmla="*/ 2147483647 w 100"/>
              <a:gd name="T19" fmla="*/ 2147483647 h 93"/>
              <a:gd name="T20" fmla="*/ 2147483647 w 100"/>
              <a:gd name="T21" fmla="*/ 2147483647 h 93"/>
              <a:gd name="T22" fmla="*/ 2147483647 w 100"/>
              <a:gd name="T23" fmla="*/ 2147483647 h 93"/>
              <a:gd name="T24" fmla="*/ 2147483647 w 100"/>
              <a:gd name="T25" fmla="*/ 2147483647 h 93"/>
              <a:gd name="T26" fmla="*/ 2147483647 w 100"/>
              <a:gd name="T27" fmla="*/ 2147483647 h 93"/>
              <a:gd name="T28" fmla="*/ 2147483647 w 100"/>
              <a:gd name="T29" fmla="*/ 2147483647 h 93"/>
              <a:gd name="T30" fmla="*/ 2147483647 w 100"/>
              <a:gd name="T31" fmla="*/ 2147483647 h 93"/>
              <a:gd name="T32" fmla="*/ 2147483647 w 100"/>
              <a:gd name="T33" fmla="*/ 2147483647 h 93"/>
              <a:gd name="T34" fmla="*/ 2147483647 w 100"/>
              <a:gd name="T35" fmla="*/ 2147483647 h 93"/>
              <a:gd name="T36" fmla="*/ 2147483647 w 100"/>
              <a:gd name="T37" fmla="*/ 2147483647 h 93"/>
              <a:gd name="T38" fmla="*/ 2147483647 w 100"/>
              <a:gd name="T39" fmla="*/ 2147483647 h 93"/>
              <a:gd name="T40" fmla="*/ 2147483647 w 100"/>
              <a:gd name="T41" fmla="*/ 2147483647 h 93"/>
              <a:gd name="T42" fmla="*/ 2147483647 w 100"/>
              <a:gd name="T43" fmla="*/ 2147483647 h 93"/>
              <a:gd name="T44" fmla="*/ 2147483647 w 100"/>
              <a:gd name="T45" fmla="*/ 2147483647 h 93"/>
              <a:gd name="T46" fmla="*/ 2147483647 w 100"/>
              <a:gd name="T47" fmla="*/ 2147483647 h 93"/>
              <a:gd name="T48" fmla="*/ 2147483647 w 100"/>
              <a:gd name="T49" fmla="*/ 2147483647 h 93"/>
              <a:gd name="T50" fmla="*/ 2147483647 w 100"/>
              <a:gd name="T51" fmla="*/ 2147483647 h 93"/>
              <a:gd name="T52" fmla="*/ 2147483647 w 100"/>
              <a:gd name="T53" fmla="*/ 2147483647 h 93"/>
              <a:gd name="T54" fmla="*/ 2147483647 w 100"/>
              <a:gd name="T55" fmla="*/ 2147483647 h 93"/>
              <a:gd name="T56" fmla="*/ 2147483647 w 100"/>
              <a:gd name="T57" fmla="*/ 2147483647 h 93"/>
              <a:gd name="T58" fmla="*/ 2147483647 w 100"/>
              <a:gd name="T59" fmla="*/ 2147483647 h 93"/>
              <a:gd name="T60" fmla="*/ 2147483647 w 100"/>
              <a:gd name="T61" fmla="*/ 2147483647 h 93"/>
              <a:gd name="T62" fmla="*/ 2147483647 w 100"/>
              <a:gd name="T63" fmla="*/ 2147483647 h 93"/>
              <a:gd name="T64" fmla="*/ 2147483647 w 100"/>
              <a:gd name="T65" fmla="*/ 2147483647 h 93"/>
              <a:gd name="T66" fmla="*/ 2147483647 w 100"/>
              <a:gd name="T67" fmla="*/ 2147483647 h 93"/>
              <a:gd name="T68" fmla="*/ 2147483647 w 100"/>
              <a:gd name="T69" fmla="*/ 2147483647 h 93"/>
              <a:gd name="T70" fmla="*/ 2147483647 w 100"/>
              <a:gd name="T71" fmla="*/ 2147483647 h 93"/>
              <a:gd name="T72" fmla="*/ 2147483647 w 100"/>
              <a:gd name="T73" fmla="*/ 2147483647 h 93"/>
              <a:gd name="T74" fmla="*/ 2147483647 w 100"/>
              <a:gd name="T75" fmla="*/ 2147483647 h 93"/>
              <a:gd name="T76" fmla="*/ 2147483647 w 100"/>
              <a:gd name="T77" fmla="*/ 2147483647 h 93"/>
              <a:gd name="T78" fmla="*/ 2147483647 w 100"/>
              <a:gd name="T79" fmla="*/ 2147483647 h 93"/>
              <a:gd name="T80" fmla="*/ 2147483647 w 100"/>
              <a:gd name="T81" fmla="*/ 2147483647 h 93"/>
              <a:gd name="T82" fmla="*/ 2147483647 w 100"/>
              <a:gd name="T83" fmla="*/ 2147483647 h 93"/>
              <a:gd name="T84" fmla="*/ 2147483647 w 100"/>
              <a:gd name="T85" fmla="*/ 2147483647 h 93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100" h="93">
                <a:moveTo>
                  <a:pt x="66" y="1"/>
                </a:moveTo>
                <a:lnTo>
                  <a:pt x="57" y="3"/>
                </a:lnTo>
                <a:lnTo>
                  <a:pt x="51" y="5"/>
                </a:lnTo>
                <a:lnTo>
                  <a:pt x="44" y="8"/>
                </a:lnTo>
                <a:lnTo>
                  <a:pt x="34" y="3"/>
                </a:lnTo>
                <a:lnTo>
                  <a:pt x="28" y="0"/>
                </a:lnTo>
                <a:lnTo>
                  <a:pt x="25" y="0"/>
                </a:lnTo>
                <a:lnTo>
                  <a:pt x="21" y="1"/>
                </a:lnTo>
                <a:lnTo>
                  <a:pt x="13" y="5"/>
                </a:lnTo>
                <a:lnTo>
                  <a:pt x="4" y="9"/>
                </a:lnTo>
                <a:lnTo>
                  <a:pt x="3" y="38"/>
                </a:lnTo>
                <a:lnTo>
                  <a:pt x="1" y="39"/>
                </a:lnTo>
                <a:lnTo>
                  <a:pt x="0" y="42"/>
                </a:lnTo>
                <a:lnTo>
                  <a:pt x="0" y="45"/>
                </a:lnTo>
                <a:lnTo>
                  <a:pt x="0" y="47"/>
                </a:lnTo>
                <a:lnTo>
                  <a:pt x="1" y="50"/>
                </a:lnTo>
                <a:lnTo>
                  <a:pt x="1" y="53"/>
                </a:lnTo>
                <a:lnTo>
                  <a:pt x="2" y="55"/>
                </a:lnTo>
                <a:lnTo>
                  <a:pt x="2" y="58"/>
                </a:lnTo>
                <a:lnTo>
                  <a:pt x="3" y="61"/>
                </a:lnTo>
                <a:lnTo>
                  <a:pt x="4" y="63"/>
                </a:lnTo>
                <a:lnTo>
                  <a:pt x="4" y="66"/>
                </a:lnTo>
                <a:lnTo>
                  <a:pt x="5" y="69"/>
                </a:lnTo>
                <a:lnTo>
                  <a:pt x="5" y="71"/>
                </a:lnTo>
                <a:lnTo>
                  <a:pt x="24" y="72"/>
                </a:lnTo>
                <a:lnTo>
                  <a:pt x="25" y="72"/>
                </a:lnTo>
                <a:lnTo>
                  <a:pt x="26" y="72"/>
                </a:lnTo>
                <a:lnTo>
                  <a:pt x="27" y="72"/>
                </a:lnTo>
                <a:lnTo>
                  <a:pt x="28" y="72"/>
                </a:lnTo>
                <a:lnTo>
                  <a:pt x="29" y="72"/>
                </a:lnTo>
                <a:lnTo>
                  <a:pt x="30" y="73"/>
                </a:lnTo>
                <a:lnTo>
                  <a:pt x="31" y="73"/>
                </a:lnTo>
                <a:lnTo>
                  <a:pt x="32" y="73"/>
                </a:lnTo>
                <a:lnTo>
                  <a:pt x="32" y="74"/>
                </a:lnTo>
                <a:lnTo>
                  <a:pt x="33" y="74"/>
                </a:lnTo>
                <a:lnTo>
                  <a:pt x="33" y="75"/>
                </a:lnTo>
                <a:lnTo>
                  <a:pt x="39" y="92"/>
                </a:lnTo>
                <a:lnTo>
                  <a:pt x="40" y="92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2"/>
                </a:lnTo>
                <a:lnTo>
                  <a:pt x="45" y="92"/>
                </a:lnTo>
                <a:lnTo>
                  <a:pt x="46" y="92"/>
                </a:lnTo>
                <a:lnTo>
                  <a:pt x="47" y="92"/>
                </a:lnTo>
                <a:lnTo>
                  <a:pt x="48" y="92"/>
                </a:lnTo>
                <a:lnTo>
                  <a:pt x="49" y="91"/>
                </a:lnTo>
                <a:lnTo>
                  <a:pt x="51" y="93"/>
                </a:lnTo>
                <a:lnTo>
                  <a:pt x="57" y="87"/>
                </a:lnTo>
                <a:lnTo>
                  <a:pt x="60" y="80"/>
                </a:lnTo>
                <a:lnTo>
                  <a:pt x="63" y="76"/>
                </a:lnTo>
                <a:lnTo>
                  <a:pt x="68" y="75"/>
                </a:lnTo>
                <a:lnTo>
                  <a:pt x="73" y="74"/>
                </a:lnTo>
                <a:lnTo>
                  <a:pt x="75" y="72"/>
                </a:lnTo>
                <a:lnTo>
                  <a:pt x="76" y="71"/>
                </a:lnTo>
                <a:lnTo>
                  <a:pt x="78" y="68"/>
                </a:lnTo>
                <a:lnTo>
                  <a:pt x="82" y="64"/>
                </a:lnTo>
                <a:lnTo>
                  <a:pt x="86" y="60"/>
                </a:lnTo>
                <a:lnTo>
                  <a:pt x="88" y="57"/>
                </a:lnTo>
                <a:lnTo>
                  <a:pt x="90" y="52"/>
                </a:lnTo>
                <a:lnTo>
                  <a:pt x="92" y="48"/>
                </a:lnTo>
                <a:lnTo>
                  <a:pt x="94" y="46"/>
                </a:lnTo>
                <a:lnTo>
                  <a:pt x="99" y="41"/>
                </a:lnTo>
                <a:lnTo>
                  <a:pt x="100" y="35"/>
                </a:lnTo>
                <a:lnTo>
                  <a:pt x="96" y="32"/>
                </a:lnTo>
                <a:lnTo>
                  <a:pt x="87" y="25"/>
                </a:lnTo>
                <a:lnTo>
                  <a:pt x="83" y="24"/>
                </a:lnTo>
                <a:lnTo>
                  <a:pt x="78" y="24"/>
                </a:lnTo>
                <a:lnTo>
                  <a:pt x="73" y="22"/>
                </a:lnTo>
                <a:lnTo>
                  <a:pt x="73" y="21"/>
                </a:lnTo>
                <a:lnTo>
                  <a:pt x="73" y="20"/>
                </a:lnTo>
                <a:lnTo>
                  <a:pt x="72" y="15"/>
                </a:lnTo>
                <a:lnTo>
                  <a:pt x="70" y="10"/>
                </a:lnTo>
                <a:lnTo>
                  <a:pt x="68" y="6"/>
                </a:lnTo>
                <a:lnTo>
                  <a:pt x="66" y="1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36" name="Freeform 365"/>
          <xdr:cNvSpPr>
            <a:spLocks/>
          </xdr:cNvSpPr>
        </xdr:nvSpPr>
        <xdr:spPr bwMode="auto">
          <a:xfrm>
            <a:off x="3343275" y="3609975"/>
            <a:ext cx="962025" cy="895350"/>
          </a:xfrm>
          <a:custGeom>
            <a:avLst/>
            <a:gdLst>
              <a:gd name="T0" fmla="*/ 2147483647 w 1410"/>
              <a:gd name="T1" fmla="*/ 2147483647 h 1318"/>
              <a:gd name="T2" fmla="*/ 2147483647 w 1410"/>
              <a:gd name="T3" fmla="*/ 2147483647 h 1318"/>
              <a:gd name="T4" fmla="*/ 2147483647 w 1410"/>
              <a:gd name="T5" fmla="*/ 2147483647 h 1318"/>
              <a:gd name="T6" fmla="*/ 2147483647 w 1410"/>
              <a:gd name="T7" fmla="*/ 2147483647 h 1318"/>
              <a:gd name="T8" fmla="*/ 2147483647 w 1410"/>
              <a:gd name="T9" fmla="*/ 2147483647 h 1318"/>
              <a:gd name="T10" fmla="*/ 2147483647 w 1410"/>
              <a:gd name="T11" fmla="*/ 2147483647 h 1318"/>
              <a:gd name="T12" fmla="*/ 2147483647 w 1410"/>
              <a:gd name="T13" fmla="*/ 2147483647 h 1318"/>
              <a:gd name="T14" fmla="*/ 2147483647 w 1410"/>
              <a:gd name="T15" fmla="*/ 2147483647 h 1318"/>
              <a:gd name="T16" fmla="*/ 2147483647 w 1410"/>
              <a:gd name="T17" fmla="*/ 2147483647 h 1318"/>
              <a:gd name="T18" fmla="*/ 2147483647 w 1410"/>
              <a:gd name="T19" fmla="*/ 2147483647 h 1318"/>
              <a:gd name="T20" fmla="*/ 2147483647 w 1410"/>
              <a:gd name="T21" fmla="*/ 2147483647 h 1318"/>
              <a:gd name="T22" fmla="*/ 2147483647 w 1410"/>
              <a:gd name="T23" fmla="*/ 2147483647 h 1318"/>
              <a:gd name="T24" fmla="*/ 2147483647 w 1410"/>
              <a:gd name="T25" fmla="*/ 2147483647 h 1318"/>
              <a:gd name="T26" fmla="*/ 2147483647 w 1410"/>
              <a:gd name="T27" fmla="*/ 2147483647 h 1318"/>
              <a:gd name="T28" fmla="*/ 2147483647 w 1410"/>
              <a:gd name="T29" fmla="*/ 2147483647 h 1318"/>
              <a:gd name="T30" fmla="*/ 2147483647 w 1410"/>
              <a:gd name="T31" fmla="*/ 2147483647 h 1318"/>
              <a:gd name="T32" fmla="*/ 2147483647 w 1410"/>
              <a:gd name="T33" fmla="*/ 2147483647 h 1318"/>
              <a:gd name="T34" fmla="*/ 2147483647 w 1410"/>
              <a:gd name="T35" fmla="*/ 2147483647 h 1318"/>
              <a:gd name="T36" fmla="*/ 2147483647 w 1410"/>
              <a:gd name="T37" fmla="*/ 2147483647 h 1318"/>
              <a:gd name="T38" fmla="*/ 2147483647 w 1410"/>
              <a:gd name="T39" fmla="*/ 2147483647 h 1318"/>
              <a:gd name="T40" fmla="*/ 2147483647 w 1410"/>
              <a:gd name="T41" fmla="*/ 2147483647 h 1318"/>
              <a:gd name="T42" fmla="*/ 2147483647 w 1410"/>
              <a:gd name="T43" fmla="*/ 2147483647 h 1318"/>
              <a:gd name="T44" fmla="*/ 2147483647 w 1410"/>
              <a:gd name="T45" fmla="*/ 2147483647 h 1318"/>
              <a:gd name="T46" fmla="*/ 2147483647 w 1410"/>
              <a:gd name="T47" fmla="*/ 2147483647 h 1318"/>
              <a:gd name="T48" fmla="*/ 2147483647 w 1410"/>
              <a:gd name="T49" fmla="*/ 2147483647 h 1318"/>
              <a:gd name="T50" fmla="*/ 2147483647 w 1410"/>
              <a:gd name="T51" fmla="*/ 2147483647 h 1318"/>
              <a:gd name="T52" fmla="*/ 2147483647 w 1410"/>
              <a:gd name="T53" fmla="*/ 2147483647 h 1318"/>
              <a:gd name="T54" fmla="*/ 2147483647 w 1410"/>
              <a:gd name="T55" fmla="*/ 2147483647 h 1318"/>
              <a:gd name="T56" fmla="*/ 2147483647 w 1410"/>
              <a:gd name="T57" fmla="*/ 2147483647 h 1318"/>
              <a:gd name="T58" fmla="*/ 2147483647 w 1410"/>
              <a:gd name="T59" fmla="*/ 2147483647 h 1318"/>
              <a:gd name="T60" fmla="*/ 2147483647 w 1410"/>
              <a:gd name="T61" fmla="*/ 2147483647 h 1318"/>
              <a:gd name="T62" fmla="*/ 2147483647 w 1410"/>
              <a:gd name="T63" fmla="*/ 2147483647 h 1318"/>
              <a:gd name="T64" fmla="*/ 2147483647 w 1410"/>
              <a:gd name="T65" fmla="*/ 2147483647 h 1318"/>
              <a:gd name="T66" fmla="*/ 2147483647 w 1410"/>
              <a:gd name="T67" fmla="*/ 2147483647 h 1318"/>
              <a:gd name="T68" fmla="*/ 2147483647 w 1410"/>
              <a:gd name="T69" fmla="*/ 2147483647 h 1318"/>
              <a:gd name="T70" fmla="*/ 2147483647 w 1410"/>
              <a:gd name="T71" fmla="*/ 2147483647 h 1318"/>
              <a:gd name="T72" fmla="*/ 2147483647 w 1410"/>
              <a:gd name="T73" fmla="*/ 2147483647 h 1318"/>
              <a:gd name="T74" fmla="*/ 2147483647 w 1410"/>
              <a:gd name="T75" fmla="*/ 2147483647 h 1318"/>
              <a:gd name="T76" fmla="*/ 2147483647 w 1410"/>
              <a:gd name="T77" fmla="*/ 2147483647 h 1318"/>
              <a:gd name="T78" fmla="*/ 2147483647 w 1410"/>
              <a:gd name="T79" fmla="*/ 2147483647 h 1318"/>
              <a:gd name="T80" fmla="*/ 2147483647 w 1410"/>
              <a:gd name="T81" fmla="*/ 2147483647 h 1318"/>
              <a:gd name="T82" fmla="*/ 2147483647 w 1410"/>
              <a:gd name="T83" fmla="*/ 2147483647 h 1318"/>
              <a:gd name="T84" fmla="*/ 2147483647 w 1410"/>
              <a:gd name="T85" fmla="*/ 2147483647 h 1318"/>
              <a:gd name="T86" fmla="*/ 2147483647 w 1410"/>
              <a:gd name="T87" fmla="*/ 2147483647 h 1318"/>
              <a:gd name="T88" fmla="*/ 2147483647 w 1410"/>
              <a:gd name="T89" fmla="*/ 2147483647 h 1318"/>
              <a:gd name="T90" fmla="*/ 2147483647 w 1410"/>
              <a:gd name="T91" fmla="*/ 2147483647 h 1318"/>
              <a:gd name="T92" fmla="*/ 2147483647 w 1410"/>
              <a:gd name="T93" fmla="*/ 2147483647 h 1318"/>
              <a:gd name="T94" fmla="*/ 0 w 1410"/>
              <a:gd name="T95" fmla="*/ 2147483647 h 1318"/>
              <a:gd name="T96" fmla="*/ 2147483647 w 1410"/>
              <a:gd name="T97" fmla="*/ 2147483647 h 1318"/>
              <a:gd name="T98" fmla="*/ 2147483647 w 1410"/>
              <a:gd name="T99" fmla="*/ 2147483647 h 1318"/>
              <a:gd name="T100" fmla="*/ 2147483647 w 1410"/>
              <a:gd name="T101" fmla="*/ 2147483647 h 1318"/>
              <a:gd name="T102" fmla="*/ 2147483647 w 1410"/>
              <a:gd name="T103" fmla="*/ 2147483647 h 1318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410" h="1318">
                <a:moveTo>
                  <a:pt x="934" y="27"/>
                </a:moveTo>
                <a:lnTo>
                  <a:pt x="797" y="62"/>
                </a:lnTo>
                <a:lnTo>
                  <a:pt x="714" y="82"/>
                </a:lnTo>
                <a:lnTo>
                  <a:pt x="715" y="82"/>
                </a:lnTo>
                <a:lnTo>
                  <a:pt x="617" y="121"/>
                </a:lnTo>
                <a:cubicBezTo>
                  <a:pt x="615" y="122"/>
                  <a:pt x="613" y="122"/>
                  <a:pt x="611" y="121"/>
                </a:cubicBezTo>
                <a:lnTo>
                  <a:pt x="470" y="52"/>
                </a:lnTo>
                <a:lnTo>
                  <a:pt x="391" y="16"/>
                </a:lnTo>
                <a:lnTo>
                  <a:pt x="395" y="16"/>
                </a:lnTo>
                <a:lnTo>
                  <a:pt x="351" y="20"/>
                </a:lnTo>
                <a:lnTo>
                  <a:pt x="292" y="23"/>
                </a:lnTo>
                <a:lnTo>
                  <a:pt x="296" y="22"/>
                </a:lnTo>
                <a:lnTo>
                  <a:pt x="193" y="85"/>
                </a:lnTo>
                <a:lnTo>
                  <a:pt x="68" y="144"/>
                </a:lnTo>
                <a:lnTo>
                  <a:pt x="72" y="138"/>
                </a:lnTo>
                <a:lnTo>
                  <a:pt x="51" y="535"/>
                </a:lnTo>
                <a:cubicBezTo>
                  <a:pt x="50" y="538"/>
                  <a:pt x="49" y="540"/>
                  <a:pt x="47" y="541"/>
                </a:cubicBezTo>
                <a:lnTo>
                  <a:pt x="17" y="562"/>
                </a:lnTo>
                <a:lnTo>
                  <a:pt x="21" y="557"/>
                </a:lnTo>
                <a:lnTo>
                  <a:pt x="17" y="593"/>
                </a:lnTo>
                <a:lnTo>
                  <a:pt x="16" y="632"/>
                </a:lnTo>
                <a:lnTo>
                  <a:pt x="18" y="668"/>
                </a:lnTo>
                <a:lnTo>
                  <a:pt x="21" y="706"/>
                </a:lnTo>
                <a:lnTo>
                  <a:pt x="29" y="741"/>
                </a:lnTo>
                <a:lnTo>
                  <a:pt x="34" y="779"/>
                </a:lnTo>
                <a:lnTo>
                  <a:pt x="43" y="815"/>
                </a:lnTo>
                <a:lnTo>
                  <a:pt x="52" y="851"/>
                </a:lnTo>
                <a:lnTo>
                  <a:pt x="63" y="888"/>
                </a:lnTo>
                <a:lnTo>
                  <a:pt x="72" y="924"/>
                </a:lnTo>
                <a:lnTo>
                  <a:pt x="80" y="961"/>
                </a:lnTo>
                <a:lnTo>
                  <a:pt x="88" y="997"/>
                </a:lnTo>
                <a:lnTo>
                  <a:pt x="81" y="990"/>
                </a:lnTo>
                <a:lnTo>
                  <a:pt x="344" y="1004"/>
                </a:lnTo>
                <a:lnTo>
                  <a:pt x="342" y="1004"/>
                </a:lnTo>
                <a:lnTo>
                  <a:pt x="353" y="1002"/>
                </a:lnTo>
                <a:cubicBezTo>
                  <a:pt x="354" y="1002"/>
                  <a:pt x="354" y="1002"/>
                  <a:pt x="355" y="1002"/>
                </a:cubicBezTo>
                <a:lnTo>
                  <a:pt x="367" y="1003"/>
                </a:lnTo>
                <a:lnTo>
                  <a:pt x="378" y="1003"/>
                </a:lnTo>
                <a:lnTo>
                  <a:pt x="390" y="1004"/>
                </a:lnTo>
                <a:cubicBezTo>
                  <a:pt x="391" y="1004"/>
                  <a:pt x="391" y="1004"/>
                  <a:pt x="392" y="1004"/>
                </a:cubicBezTo>
                <a:lnTo>
                  <a:pt x="403" y="1007"/>
                </a:lnTo>
                <a:lnTo>
                  <a:pt x="401" y="1007"/>
                </a:lnTo>
                <a:lnTo>
                  <a:pt x="414" y="1009"/>
                </a:lnTo>
                <a:cubicBezTo>
                  <a:pt x="414" y="1009"/>
                  <a:pt x="414" y="1009"/>
                  <a:pt x="415" y="1009"/>
                </a:cubicBezTo>
                <a:lnTo>
                  <a:pt x="425" y="1013"/>
                </a:lnTo>
                <a:cubicBezTo>
                  <a:pt x="426" y="1013"/>
                  <a:pt x="426" y="1013"/>
                  <a:pt x="426" y="1013"/>
                </a:cubicBezTo>
                <a:lnTo>
                  <a:pt x="438" y="1019"/>
                </a:lnTo>
                <a:lnTo>
                  <a:pt x="448" y="1024"/>
                </a:lnTo>
                <a:cubicBezTo>
                  <a:pt x="449" y="1024"/>
                  <a:pt x="450" y="1025"/>
                  <a:pt x="450" y="1025"/>
                </a:cubicBezTo>
                <a:lnTo>
                  <a:pt x="457" y="1031"/>
                </a:lnTo>
                <a:lnTo>
                  <a:pt x="456" y="1030"/>
                </a:lnTo>
                <a:lnTo>
                  <a:pt x="467" y="1036"/>
                </a:lnTo>
                <a:cubicBezTo>
                  <a:pt x="467" y="1037"/>
                  <a:pt x="468" y="1037"/>
                  <a:pt x="468" y="1038"/>
                </a:cubicBezTo>
                <a:lnTo>
                  <a:pt x="476" y="1045"/>
                </a:lnTo>
                <a:cubicBezTo>
                  <a:pt x="477" y="1046"/>
                  <a:pt x="477" y="1047"/>
                  <a:pt x="478" y="1048"/>
                </a:cubicBezTo>
                <a:lnTo>
                  <a:pt x="558" y="1285"/>
                </a:lnTo>
                <a:lnTo>
                  <a:pt x="552" y="1280"/>
                </a:lnTo>
                <a:lnTo>
                  <a:pt x="564" y="1283"/>
                </a:lnTo>
                <a:lnTo>
                  <a:pt x="575" y="1285"/>
                </a:lnTo>
                <a:lnTo>
                  <a:pt x="587" y="1287"/>
                </a:lnTo>
                <a:lnTo>
                  <a:pt x="599" y="1288"/>
                </a:lnTo>
                <a:lnTo>
                  <a:pt x="609" y="1288"/>
                </a:lnTo>
                <a:lnTo>
                  <a:pt x="621" y="1287"/>
                </a:lnTo>
                <a:lnTo>
                  <a:pt x="631" y="1286"/>
                </a:lnTo>
                <a:lnTo>
                  <a:pt x="641" y="1284"/>
                </a:lnTo>
                <a:lnTo>
                  <a:pt x="652" y="1282"/>
                </a:lnTo>
                <a:lnTo>
                  <a:pt x="662" y="1278"/>
                </a:lnTo>
                <a:cubicBezTo>
                  <a:pt x="662" y="1278"/>
                  <a:pt x="663" y="1278"/>
                  <a:pt x="663" y="1278"/>
                </a:cubicBezTo>
                <a:lnTo>
                  <a:pt x="674" y="1277"/>
                </a:lnTo>
                <a:lnTo>
                  <a:pt x="672" y="1277"/>
                </a:lnTo>
                <a:lnTo>
                  <a:pt x="680" y="1275"/>
                </a:lnTo>
                <a:cubicBezTo>
                  <a:pt x="683" y="1274"/>
                  <a:pt x="686" y="1275"/>
                  <a:pt x="688" y="1276"/>
                </a:cubicBezTo>
                <a:lnTo>
                  <a:pt x="720" y="1303"/>
                </a:lnTo>
                <a:lnTo>
                  <a:pt x="709" y="1304"/>
                </a:lnTo>
                <a:lnTo>
                  <a:pt x="788" y="1211"/>
                </a:lnTo>
                <a:lnTo>
                  <a:pt x="786" y="1212"/>
                </a:lnTo>
                <a:lnTo>
                  <a:pt x="830" y="1117"/>
                </a:lnTo>
                <a:cubicBezTo>
                  <a:pt x="831" y="1116"/>
                  <a:pt x="831" y="1115"/>
                  <a:pt x="832" y="1114"/>
                </a:cubicBezTo>
                <a:lnTo>
                  <a:pt x="885" y="1066"/>
                </a:lnTo>
                <a:cubicBezTo>
                  <a:pt x="886" y="1065"/>
                  <a:pt x="887" y="1064"/>
                  <a:pt x="889" y="1064"/>
                </a:cubicBezTo>
                <a:lnTo>
                  <a:pt x="950" y="1051"/>
                </a:lnTo>
                <a:lnTo>
                  <a:pt x="1023" y="1034"/>
                </a:lnTo>
                <a:lnTo>
                  <a:pt x="1020" y="1035"/>
                </a:lnTo>
                <a:lnTo>
                  <a:pt x="1054" y="1010"/>
                </a:lnTo>
                <a:lnTo>
                  <a:pt x="1051" y="1012"/>
                </a:lnTo>
                <a:lnTo>
                  <a:pt x="1065" y="988"/>
                </a:lnTo>
                <a:lnTo>
                  <a:pt x="1091" y="950"/>
                </a:lnTo>
                <a:cubicBezTo>
                  <a:pt x="1092" y="949"/>
                  <a:pt x="1092" y="949"/>
                  <a:pt x="1092" y="949"/>
                </a:cubicBezTo>
                <a:lnTo>
                  <a:pt x="1148" y="896"/>
                </a:lnTo>
                <a:lnTo>
                  <a:pt x="1197" y="845"/>
                </a:lnTo>
                <a:lnTo>
                  <a:pt x="1196" y="847"/>
                </a:lnTo>
                <a:lnTo>
                  <a:pt x="1219" y="801"/>
                </a:lnTo>
                <a:lnTo>
                  <a:pt x="1251" y="731"/>
                </a:lnTo>
                <a:lnTo>
                  <a:pt x="1278" y="676"/>
                </a:lnTo>
                <a:cubicBezTo>
                  <a:pt x="1279" y="675"/>
                  <a:pt x="1279" y="674"/>
                  <a:pt x="1280" y="674"/>
                </a:cubicBezTo>
                <a:lnTo>
                  <a:pt x="1313" y="639"/>
                </a:lnTo>
                <a:lnTo>
                  <a:pt x="1382" y="576"/>
                </a:lnTo>
                <a:lnTo>
                  <a:pt x="1380" y="581"/>
                </a:lnTo>
                <a:lnTo>
                  <a:pt x="1394" y="497"/>
                </a:lnTo>
                <a:lnTo>
                  <a:pt x="1397" y="504"/>
                </a:lnTo>
                <a:lnTo>
                  <a:pt x="1343" y="455"/>
                </a:lnTo>
                <a:lnTo>
                  <a:pt x="1344" y="456"/>
                </a:lnTo>
                <a:lnTo>
                  <a:pt x="1214" y="368"/>
                </a:lnTo>
                <a:lnTo>
                  <a:pt x="1217" y="369"/>
                </a:lnTo>
                <a:lnTo>
                  <a:pt x="1161" y="356"/>
                </a:lnTo>
                <a:lnTo>
                  <a:pt x="1099" y="351"/>
                </a:lnTo>
                <a:cubicBezTo>
                  <a:pt x="1098" y="351"/>
                  <a:pt x="1097" y="350"/>
                  <a:pt x="1097" y="350"/>
                </a:cubicBezTo>
                <a:lnTo>
                  <a:pt x="1020" y="325"/>
                </a:lnTo>
                <a:cubicBezTo>
                  <a:pt x="1019" y="325"/>
                  <a:pt x="1018" y="324"/>
                  <a:pt x="1017" y="323"/>
                </a:cubicBezTo>
                <a:lnTo>
                  <a:pt x="1016" y="322"/>
                </a:lnTo>
                <a:cubicBezTo>
                  <a:pt x="1014" y="320"/>
                  <a:pt x="1013" y="318"/>
                  <a:pt x="1013" y="316"/>
                </a:cubicBezTo>
                <a:lnTo>
                  <a:pt x="1014" y="313"/>
                </a:lnTo>
                <a:lnTo>
                  <a:pt x="1014" y="310"/>
                </a:lnTo>
                <a:lnTo>
                  <a:pt x="1014" y="308"/>
                </a:lnTo>
                <a:lnTo>
                  <a:pt x="1014" y="303"/>
                </a:lnTo>
                <a:lnTo>
                  <a:pt x="1014" y="299"/>
                </a:lnTo>
                <a:lnTo>
                  <a:pt x="1014" y="296"/>
                </a:lnTo>
                <a:lnTo>
                  <a:pt x="1014" y="293"/>
                </a:lnTo>
                <a:lnTo>
                  <a:pt x="1015" y="296"/>
                </a:lnTo>
                <a:lnTo>
                  <a:pt x="1013" y="292"/>
                </a:lnTo>
                <a:cubicBezTo>
                  <a:pt x="1013" y="291"/>
                  <a:pt x="1013" y="290"/>
                  <a:pt x="1013" y="289"/>
                </a:cubicBezTo>
                <a:lnTo>
                  <a:pt x="1013" y="286"/>
                </a:lnTo>
                <a:lnTo>
                  <a:pt x="1016" y="292"/>
                </a:lnTo>
                <a:lnTo>
                  <a:pt x="1014" y="291"/>
                </a:lnTo>
                <a:cubicBezTo>
                  <a:pt x="1013" y="290"/>
                  <a:pt x="1012" y="288"/>
                  <a:pt x="1012" y="287"/>
                </a:cubicBezTo>
                <a:lnTo>
                  <a:pt x="996" y="216"/>
                </a:lnTo>
                <a:lnTo>
                  <a:pt x="996" y="217"/>
                </a:lnTo>
                <a:lnTo>
                  <a:pt x="967" y="148"/>
                </a:lnTo>
                <a:lnTo>
                  <a:pt x="943" y="90"/>
                </a:lnTo>
                <a:lnTo>
                  <a:pt x="924" y="22"/>
                </a:lnTo>
                <a:lnTo>
                  <a:pt x="940" y="18"/>
                </a:lnTo>
                <a:lnTo>
                  <a:pt x="957" y="84"/>
                </a:lnTo>
                <a:lnTo>
                  <a:pt x="982" y="142"/>
                </a:lnTo>
                <a:lnTo>
                  <a:pt x="1011" y="211"/>
                </a:lnTo>
                <a:cubicBezTo>
                  <a:pt x="1011" y="211"/>
                  <a:pt x="1011" y="212"/>
                  <a:pt x="1011" y="212"/>
                </a:cubicBezTo>
                <a:lnTo>
                  <a:pt x="1028" y="283"/>
                </a:lnTo>
                <a:lnTo>
                  <a:pt x="1026" y="280"/>
                </a:lnTo>
                <a:lnTo>
                  <a:pt x="1027" y="281"/>
                </a:lnTo>
                <a:cubicBezTo>
                  <a:pt x="1029" y="283"/>
                  <a:pt x="1029" y="285"/>
                  <a:pt x="1029" y="287"/>
                </a:cubicBezTo>
                <a:lnTo>
                  <a:pt x="1029" y="290"/>
                </a:lnTo>
                <a:lnTo>
                  <a:pt x="1029" y="287"/>
                </a:lnTo>
                <a:lnTo>
                  <a:pt x="1030" y="291"/>
                </a:lnTo>
                <a:cubicBezTo>
                  <a:pt x="1030" y="292"/>
                  <a:pt x="1031" y="293"/>
                  <a:pt x="1030" y="294"/>
                </a:cubicBezTo>
                <a:lnTo>
                  <a:pt x="1030" y="297"/>
                </a:lnTo>
                <a:lnTo>
                  <a:pt x="1030" y="300"/>
                </a:lnTo>
                <a:lnTo>
                  <a:pt x="1030" y="304"/>
                </a:lnTo>
                <a:lnTo>
                  <a:pt x="1030" y="308"/>
                </a:lnTo>
                <a:lnTo>
                  <a:pt x="1030" y="311"/>
                </a:lnTo>
                <a:lnTo>
                  <a:pt x="1030" y="314"/>
                </a:lnTo>
                <a:lnTo>
                  <a:pt x="1029" y="317"/>
                </a:lnTo>
                <a:lnTo>
                  <a:pt x="1027" y="311"/>
                </a:lnTo>
                <a:lnTo>
                  <a:pt x="1029" y="312"/>
                </a:lnTo>
                <a:lnTo>
                  <a:pt x="1025" y="310"/>
                </a:lnTo>
                <a:lnTo>
                  <a:pt x="1102" y="335"/>
                </a:lnTo>
                <a:lnTo>
                  <a:pt x="1100" y="335"/>
                </a:lnTo>
                <a:lnTo>
                  <a:pt x="1165" y="341"/>
                </a:lnTo>
                <a:lnTo>
                  <a:pt x="1220" y="353"/>
                </a:lnTo>
                <a:cubicBezTo>
                  <a:pt x="1221" y="353"/>
                  <a:pt x="1222" y="354"/>
                  <a:pt x="1223" y="354"/>
                </a:cubicBezTo>
                <a:lnTo>
                  <a:pt x="1353" y="442"/>
                </a:lnTo>
                <a:cubicBezTo>
                  <a:pt x="1353" y="443"/>
                  <a:pt x="1353" y="443"/>
                  <a:pt x="1354" y="443"/>
                </a:cubicBezTo>
                <a:lnTo>
                  <a:pt x="1408" y="492"/>
                </a:lnTo>
                <a:cubicBezTo>
                  <a:pt x="1410" y="494"/>
                  <a:pt x="1410" y="497"/>
                  <a:pt x="1410" y="500"/>
                </a:cubicBezTo>
                <a:lnTo>
                  <a:pt x="1395" y="584"/>
                </a:lnTo>
                <a:cubicBezTo>
                  <a:pt x="1395" y="585"/>
                  <a:pt x="1394" y="587"/>
                  <a:pt x="1393" y="588"/>
                </a:cubicBezTo>
                <a:lnTo>
                  <a:pt x="1325" y="650"/>
                </a:lnTo>
                <a:lnTo>
                  <a:pt x="1291" y="685"/>
                </a:lnTo>
                <a:lnTo>
                  <a:pt x="1293" y="683"/>
                </a:lnTo>
                <a:lnTo>
                  <a:pt x="1266" y="738"/>
                </a:lnTo>
                <a:lnTo>
                  <a:pt x="1234" y="809"/>
                </a:lnTo>
                <a:lnTo>
                  <a:pt x="1210" y="854"/>
                </a:lnTo>
                <a:cubicBezTo>
                  <a:pt x="1210" y="855"/>
                  <a:pt x="1209" y="856"/>
                  <a:pt x="1209" y="856"/>
                </a:cubicBezTo>
                <a:lnTo>
                  <a:pt x="1159" y="908"/>
                </a:lnTo>
                <a:lnTo>
                  <a:pt x="1103" y="960"/>
                </a:lnTo>
                <a:lnTo>
                  <a:pt x="1104" y="959"/>
                </a:lnTo>
                <a:lnTo>
                  <a:pt x="1079" y="995"/>
                </a:lnTo>
                <a:lnTo>
                  <a:pt x="1066" y="1020"/>
                </a:lnTo>
                <a:cubicBezTo>
                  <a:pt x="1065" y="1021"/>
                  <a:pt x="1064" y="1022"/>
                  <a:pt x="1063" y="1023"/>
                </a:cubicBezTo>
                <a:lnTo>
                  <a:pt x="1030" y="1048"/>
                </a:lnTo>
                <a:cubicBezTo>
                  <a:pt x="1029" y="1049"/>
                  <a:pt x="1028" y="1049"/>
                  <a:pt x="1027" y="1049"/>
                </a:cubicBezTo>
                <a:lnTo>
                  <a:pt x="953" y="1067"/>
                </a:lnTo>
                <a:lnTo>
                  <a:pt x="892" y="1080"/>
                </a:lnTo>
                <a:lnTo>
                  <a:pt x="896" y="1078"/>
                </a:lnTo>
                <a:lnTo>
                  <a:pt x="843" y="1126"/>
                </a:lnTo>
                <a:lnTo>
                  <a:pt x="845" y="1124"/>
                </a:lnTo>
                <a:lnTo>
                  <a:pt x="801" y="1219"/>
                </a:lnTo>
                <a:cubicBezTo>
                  <a:pt x="801" y="1220"/>
                  <a:pt x="800" y="1220"/>
                  <a:pt x="800" y="1221"/>
                </a:cubicBezTo>
                <a:lnTo>
                  <a:pt x="721" y="1315"/>
                </a:lnTo>
                <a:cubicBezTo>
                  <a:pt x="718" y="1318"/>
                  <a:pt x="713" y="1318"/>
                  <a:pt x="710" y="1316"/>
                </a:cubicBezTo>
                <a:lnTo>
                  <a:pt x="677" y="1289"/>
                </a:lnTo>
                <a:lnTo>
                  <a:pt x="685" y="1290"/>
                </a:lnTo>
                <a:lnTo>
                  <a:pt x="677" y="1293"/>
                </a:lnTo>
                <a:cubicBezTo>
                  <a:pt x="677" y="1293"/>
                  <a:pt x="676" y="1293"/>
                  <a:pt x="676" y="1293"/>
                </a:cubicBezTo>
                <a:lnTo>
                  <a:pt x="665" y="1294"/>
                </a:lnTo>
                <a:lnTo>
                  <a:pt x="667" y="1294"/>
                </a:lnTo>
                <a:lnTo>
                  <a:pt x="655" y="1298"/>
                </a:lnTo>
                <a:lnTo>
                  <a:pt x="644" y="1300"/>
                </a:lnTo>
                <a:lnTo>
                  <a:pt x="633" y="1302"/>
                </a:lnTo>
                <a:lnTo>
                  <a:pt x="622" y="1303"/>
                </a:lnTo>
                <a:lnTo>
                  <a:pt x="609" y="1304"/>
                </a:lnTo>
                <a:lnTo>
                  <a:pt x="598" y="1304"/>
                </a:lnTo>
                <a:lnTo>
                  <a:pt x="585" y="1303"/>
                </a:lnTo>
                <a:lnTo>
                  <a:pt x="573" y="1301"/>
                </a:lnTo>
                <a:lnTo>
                  <a:pt x="560" y="1299"/>
                </a:lnTo>
                <a:lnTo>
                  <a:pt x="548" y="1295"/>
                </a:lnTo>
                <a:cubicBezTo>
                  <a:pt x="545" y="1295"/>
                  <a:pt x="543" y="1293"/>
                  <a:pt x="542" y="1290"/>
                </a:cubicBezTo>
                <a:lnTo>
                  <a:pt x="462" y="1053"/>
                </a:lnTo>
                <a:lnTo>
                  <a:pt x="464" y="1056"/>
                </a:lnTo>
                <a:lnTo>
                  <a:pt x="457" y="1049"/>
                </a:lnTo>
                <a:lnTo>
                  <a:pt x="459" y="1050"/>
                </a:lnTo>
                <a:lnTo>
                  <a:pt x="448" y="1044"/>
                </a:lnTo>
                <a:cubicBezTo>
                  <a:pt x="448" y="1044"/>
                  <a:pt x="448" y="1044"/>
                  <a:pt x="447" y="1043"/>
                </a:cubicBezTo>
                <a:lnTo>
                  <a:pt x="440" y="1037"/>
                </a:lnTo>
                <a:lnTo>
                  <a:pt x="442" y="1038"/>
                </a:lnTo>
                <a:lnTo>
                  <a:pt x="431" y="1034"/>
                </a:lnTo>
                <a:lnTo>
                  <a:pt x="419" y="1027"/>
                </a:lnTo>
                <a:lnTo>
                  <a:pt x="420" y="1028"/>
                </a:lnTo>
                <a:lnTo>
                  <a:pt x="410" y="1025"/>
                </a:lnTo>
                <a:lnTo>
                  <a:pt x="411" y="1025"/>
                </a:lnTo>
                <a:lnTo>
                  <a:pt x="399" y="1023"/>
                </a:lnTo>
                <a:cubicBezTo>
                  <a:pt x="398" y="1023"/>
                  <a:pt x="398" y="1023"/>
                  <a:pt x="398" y="1023"/>
                </a:cubicBezTo>
                <a:lnTo>
                  <a:pt x="387" y="1019"/>
                </a:lnTo>
                <a:lnTo>
                  <a:pt x="389" y="1020"/>
                </a:lnTo>
                <a:lnTo>
                  <a:pt x="377" y="1019"/>
                </a:lnTo>
                <a:lnTo>
                  <a:pt x="367" y="1019"/>
                </a:lnTo>
                <a:lnTo>
                  <a:pt x="354" y="1018"/>
                </a:lnTo>
                <a:lnTo>
                  <a:pt x="356" y="1018"/>
                </a:lnTo>
                <a:lnTo>
                  <a:pt x="346" y="1020"/>
                </a:lnTo>
                <a:cubicBezTo>
                  <a:pt x="345" y="1020"/>
                  <a:pt x="344" y="1020"/>
                  <a:pt x="344" y="1020"/>
                </a:cubicBezTo>
                <a:lnTo>
                  <a:pt x="80" y="1006"/>
                </a:lnTo>
                <a:cubicBezTo>
                  <a:pt x="76" y="1006"/>
                  <a:pt x="73" y="1004"/>
                  <a:pt x="72" y="1000"/>
                </a:cubicBezTo>
                <a:lnTo>
                  <a:pt x="65" y="965"/>
                </a:lnTo>
                <a:lnTo>
                  <a:pt x="56" y="928"/>
                </a:lnTo>
                <a:lnTo>
                  <a:pt x="47" y="892"/>
                </a:lnTo>
                <a:lnTo>
                  <a:pt x="37" y="855"/>
                </a:lnTo>
                <a:lnTo>
                  <a:pt x="28" y="819"/>
                </a:lnTo>
                <a:lnTo>
                  <a:pt x="19" y="781"/>
                </a:lnTo>
                <a:lnTo>
                  <a:pt x="13" y="744"/>
                </a:lnTo>
                <a:lnTo>
                  <a:pt x="5" y="708"/>
                </a:lnTo>
                <a:lnTo>
                  <a:pt x="2" y="669"/>
                </a:lnTo>
                <a:lnTo>
                  <a:pt x="0" y="632"/>
                </a:lnTo>
                <a:lnTo>
                  <a:pt x="2" y="592"/>
                </a:lnTo>
                <a:lnTo>
                  <a:pt x="5" y="555"/>
                </a:lnTo>
                <a:cubicBezTo>
                  <a:pt x="5" y="553"/>
                  <a:pt x="6" y="551"/>
                  <a:pt x="8" y="549"/>
                </a:cubicBezTo>
                <a:lnTo>
                  <a:pt x="38" y="528"/>
                </a:lnTo>
                <a:lnTo>
                  <a:pt x="35" y="534"/>
                </a:lnTo>
                <a:lnTo>
                  <a:pt x="56" y="137"/>
                </a:lnTo>
                <a:cubicBezTo>
                  <a:pt x="56" y="134"/>
                  <a:pt x="58" y="131"/>
                  <a:pt x="61" y="130"/>
                </a:cubicBezTo>
                <a:lnTo>
                  <a:pt x="185" y="71"/>
                </a:lnTo>
                <a:lnTo>
                  <a:pt x="288" y="8"/>
                </a:lnTo>
                <a:cubicBezTo>
                  <a:pt x="289" y="7"/>
                  <a:pt x="290" y="7"/>
                  <a:pt x="292" y="7"/>
                </a:cubicBezTo>
                <a:lnTo>
                  <a:pt x="349" y="4"/>
                </a:lnTo>
                <a:lnTo>
                  <a:pt x="394" y="1"/>
                </a:lnTo>
                <a:cubicBezTo>
                  <a:pt x="395" y="0"/>
                  <a:pt x="396" y="1"/>
                  <a:pt x="398" y="1"/>
                </a:cubicBezTo>
                <a:lnTo>
                  <a:pt x="477" y="38"/>
                </a:lnTo>
                <a:lnTo>
                  <a:pt x="618" y="106"/>
                </a:lnTo>
                <a:lnTo>
                  <a:pt x="611" y="106"/>
                </a:lnTo>
                <a:lnTo>
                  <a:pt x="709" y="67"/>
                </a:lnTo>
                <a:cubicBezTo>
                  <a:pt x="709" y="67"/>
                  <a:pt x="710" y="67"/>
                  <a:pt x="710" y="67"/>
                </a:cubicBezTo>
                <a:lnTo>
                  <a:pt x="793" y="46"/>
                </a:lnTo>
                <a:lnTo>
                  <a:pt x="930" y="12"/>
                </a:lnTo>
                <a:lnTo>
                  <a:pt x="934" y="27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37" name="Freeform 366"/>
          <xdr:cNvSpPr>
            <a:spLocks/>
          </xdr:cNvSpPr>
        </xdr:nvSpPr>
        <xdr:spPr bwMode="auto">
          <a:xfrm>
            <a:off x="3762375" y="4286250"/>
            <a:ext cx="857250" cy="542925"/>
          </a:xfrm>
          <a:custGeom>
            <a:avLst/>
            <a:gdLst>
              <a:gd name="T0" fmla="*/ 2147483647 w 90"/>
              <a:gd name="T1" fmla="*/ 2147483647 h 57"/>
              <a:gd name="T2" fmla="*/ 2147483647 w 90"/>
              <a:gd name="T3" fmla="*/ 2147483647 h 57"/>
              <a:gd name="T4" fmla="*/ 2147483647 w 90"/>
              <a:gd name="T5" fmla="*/ 2147483647 h 57"/>
              <a:gd name="T6" fmla="*/ 2147483647 w 90"/>
              <a:gd name="T7" fmla="*/ 2147483647 h 57"/>
              <a:gd name="T8" fmla="*/ 2147483647 w 90"/>
              <a:gd name="T9" fmla="*/ 2147483647 h 57"/>
              <a:gd name="T10" fmla="*/ 2147483647 w 90"/>
              <a:gd name="T11" fmla="*/ 2147483647 h 57"/>
              <a:gd name="T12" fmla="*/ 2147483647 w 90"/>
              <a:gd name="T13" fmla="*/ 2147483647 h 57"/>
              <a:gd name="T14" fmla="*/ 2147483647 w 90"/>
              <a:gd name="T15" fmla="*/ 2147483647 h 57"/>
              <a:gd name="T16" fmla="*/ 2147483647 w 90"/>
              <a:gd name="T17" fmla="*/ 2147483647 h 57"/>
              <a:gd name="T18" fmla="*/ 2147483647 w 90"/>
              <a:gd name="T19" fmla="*/ 2147483647 h 57"/>
              <a:gd name="T20" fmla="*/ 2147483647 w 90"/>
              <a:gd name="T21" fmla="*/ 2147483647 h 57"/>
              <a:gd name="T22" fmla="*/ 2147483647 w 90"/>
              <a:gd name="T23" fmla="*/ 2147483647 h 57"/>
              <a:gd name="T24" fmla="*/ 2147483647 w 90"/>
              <a:gd name="T25" fmla="*/ 2147483647 h 57"/>
              <a:gd name="T26" fmla="*/ 0 w 90"/>
              <a:gd name="T27" fmla="*/ 2147483647 h 57"/>
              <a:gd name="T28" fmla="*/ 2147483647 w 90"/>
              <a:gd name="T29" fmla="*/ 2147483647 h 57"/>
              <a:gd name="T30" fmla="*/ 2147483647 w 90"/>
              <a:gd name="T31" fmla="*/ 2147483647 h 57"/>
              <a:gd name="T32" fmla="*/ 2147483647 w 90"/>
              <a:gd name="T33" fmla="*/ 2147483647 h 57"/>
              <a:gd name="T34" fmla="*/ 2147483647 w 90"/>
              <a:gd name="T35" fmla="*/ 2147483647 h 57"/>
              <a:gd name="T36" fmla="*/ 2147483647 w 90"/>
              <a:gd name="T37" fmla="*/ 2147483647 h 57"/>
              <a:gd name="T38" fmla="*/ 2147483647 w 90"/>
              <a:gd name="T39" fmla="*/ 2147483647 h 57"/>
              <a:gd name="T40" fmla="*/ 2147483647 w 90"/>
              <a:gd name="T41" fmla="*/ 2147483647 h 57"/>
              <a:gd name="T42" fmla="*/ 2147483647 w 90"/>
              <a:gd name="T43" fmla="*/ 2147483647 h 57"/>
              <a:gd name="T44" fmla="*/ 2147483647 w 90"/>
              <a:gd name="T45" fmla="*/ 2147483647 h 57"/>
              <a:gd name="T46" fmla="*/ 2147483647 w 90"/>
              <a:gd name="T47" fmla="*/ 2147483647 h 57"/>
              <a:gd name="T48" fmla="*/ 2147483647 w 90"/>
              <a:gd name="T49" fmla="*/ 2147483647 h 57"/>
              <a:gd name="T50" fmla="*/ 2147483647 w 90"/>
              <a:gd name="T51" fmla="*/ 2147483647 h 57"/>
              <a:gd name="T52" fmla="*/ 2147483647 w 90"/>
              <a:gd name="T53" fmla="*/ 2147483647 h 57"/>
              <a:gd name="T54" fmla="*/ 2147483647 w 90"/>
              <a:gd name="T55" fmla="*/ 2147483647 h 57"/>
              <a:gd name="T56" fmla="*/ 2147483647 w 90"/>
              <a:gd name="T57" fmla="*/ 2147483647 h 57"/>
              <a:gd name="T58" fmla="*/ 2147483647 w 90"/>
              <a:gd name="T59" fmla="*/ 2147483647 h 57"/>
              <a:gd name="T60" fmla="*/ 2147483647 w 90"/>
              <a:gd name="T61" fmla="*/ 2147483647 h 57"/>
              <a:gd name="T62" fmla="*/ 2147483647 w 90"/>
              <a:gd name="T63" fmla="*/ 2147483647 h 57"/>
              <a:gd name="T64" fmla="*/ 2147483647 w 90"/>
              <a:gd name="T65" fmla="*/ 2147483647 h 57"/>
              <a:gd name="T66" fmla="*/ 2147483647 w 90"/>
              <a:gd name="T67" fmla="*/ 2147483647 h 57"/>
              <a:gd name="T68" fmla="*/ 2147483647 w 90"/>
              <a:gd name="T69" fmla="*/ 2147483647 h 57"/>
              <a:gd name="T70" fmla="*/ 2147483647 w 90"/>
              <a:gd name="T71" fmla="*/ 2147483647 h 57"/>
              <a:gd name="T72" fmla="*/ 2147483647 w 90"/>
              <a:gd name="T73" fmla="*/ 2147483647 h 57"/>
              <a:gd name="T74" fmla="*/ 2147483647 w 90"/>
              <a:gd name="T75" fmla="*/ 2147483647 h 57"/>
              <a:gd name="T76" fmla="*/ 2147483647 w 90"/>
              <a:gd name="T77" fmla="*/ 2147483647 h 57"/>
              <a:gd name="T78" fmla="*/ 2147483647 w 90"/>
              <a:gd name="T79" fmla="*/ 2147483647 h 57"/>
              <a:gd name="T80" fmla="*/ 2147483647 w 90"/>
              <a:gd name="T81" fmla="*/ 2147483647 h 57"/>
              <a:gd name="T82" fmla="*/ 2147483647 w 90"/>
              <a:gd name="T83" fmla="*/ 2147483647 h 5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90" h="57">
                <a:moveTo>
                  <a:pt x="90" y="39"/>
                </a:moveTo>
                <a:lnTo>
                  <a:pt x="85" y="36"/>
                </a:lnTo>
                <a:lnTo>
                  <a:pt x="79" y="33"/>
                </a:lnTo>
                <a:lnTo>
                  <a:pt x="75" y="34"/>
                </a:lnTo>
                <a:lnTo>
                  <a:pt x="72" y="30"/>
                </a:lnTo>
                <a:lnTo>
                  <a:pt x="72" y="25"/>
                </a:lnTo>
                <a:lnTo>
                  <a:pt x="71" y="22"/>
                </a:lnTo>
                <a:lnTo>
                  <a:pt x="67" y="22"/>
                </a:lnTo>
                <a:lnTo>
                  <a:pt x="67" y="20"/>
                </a:lnTo>
                <a:lnTo>
                  <a:pt x="66" y="16"/>
                </a:lnTo>
                <a:lnTo>
                  <a:pt x="66" y="12"/>
                </a:lnTo>
                <a:lnTo>
                  <a:pt x="65" y="9"/>
                </a:lnTo>
                <a:lnTo>
                  <a:pt x="61" y="7"/>
                </a:lnTo>
                <a:lnTo>
                  <a:pt x="55" y="6"/>
                </a:lnTo>
                <a:lnTo>
                  <a:pt x="50" y="5"/>
                </a:lnTo>
                <a:lnTo>
                  <a:pt x="44" y="4"/>
                </a:lnTo>
                <a:lnTo>
                  <a:pt x="40" y="3"/>
                </a:lnTo>
                <a:lnTo>
                  <a:pt x="37" y="2"/>
                </a:lnTo>
                <a:lnTo>
                  <a:pt x="34" y="2"/>
                </a:lnTo>
                <a:lnTo>
                  <a:pt x="29" y="2"/>
                </a:lnTo>
                <a:lnTo>
                  <a:pt x="25" y="0"/>
                </a:lnTo>
                <a:lnTo>
                  <a:pt x="23" y="2"/>
                </a:lnTo>
                <a:lnTo>
                  <a:pt x="17" y="4"/>
                </a:lnTo>
                <a:lnTo>
                  <a:pt x="13" y="4"/>
                </a:lnTo>
                <a:lnTo>
                  <a:pt x="9" y="8"/>
                </a:lnTo>
                <a:lnTo>
                  <a:pt x="6" y="15"/>
                </a:lnTo>
                <a:lnTo>
                  <a:pt x="1" y="21"/>
                </a:lnTo>
                <a:lnTo>
                  <a:pt x="0" y="46"/>
                </a:lnTo>
                <a:lnTo>
                  <a:pt x="1" y="46"/>
                </a:lnTo>
                <a:lnTo>
                  <a:pt x="2" y="46"/>
                </a:lnTo>
                <a:lnTo>
                  <a:pt x="3" y="45"/>
                </a:lnTo>
                <a:lnTo>
                  <a:pt x="4" y="45"/>
                </a:lnTo>
                <a:lnTo>
                  <a:pt x="5" y="45"/>
                </a:lnTo>
                <a:lnTo>
                  <a:pt x="6" y="46"/>
                </a:lnTo>
                <a:lnTo>
                  <a:pt x="7" y="50"/>
                </a:lnTo>
                <a:lnTo>
                  <a:pt x="16" y="53"/>
                </a:lnTo>
                <a:lnTo>
                  <a:pt x="41" y="57"/>
                </a:lnTo>
                <a:lnTo>
                  <a:pt x="45" y="53"/>
                </a:lnTo>
                <a:lnTo>
                  <a:pt x="50" y="52"/>
                </a:lnTo>
                <a:lnTo>
                  <a:pt x="57" y="52"/>
                </a:lnTo>
                <a:lnTo>
                  <a:pt x="62" y="51"/>
                </a:lnTo>
                <a:lnTo>
                  <a:pt x="68" y="50"/>
                </a:lnTo>
                <a:lnTo>
                  <a:pt x="81" y="51"/>
                </a:lnTo>
                <a:lnTo>
                  <a:pt x="81" y="50"/>
                </a:lnTo>
                <a:lnTo>
                  <a:pt x="81" y="49"/>
                </a:lnTo>
                <a:lnTo>
                  <a:pt x="81" y="48"/>
                </a:lnTo>
                <a:lnTo>
                  <a:pt x="81" y="47"/>
                </a:lnTo>
                <a:lnTo>
                  <a:pt x="81" y="46"/>
                </a:lnTo>
                <a:lnTo>
                  <a:pt x="81" y="45"/>
                </a:lnTo>
                <a:lnTo>
                  <a:pt x="82" y="45"/>
                </a:lnTo>
                <a:lnTo>
                  <a:pt x="83" y="45"/>
                </a:lnTo>
                <a:lnTo>
                  <a:pt x="84" y="44"/>
                </a:lnTo>
                <a:lnTo>
                  <a:pt x="85" y="44"/>
                </a:lnTo>
                <a:lnTo>
                  <a:pt x="86" y="44"/>
                </a:lnTo>
                <a:lnTo>
                  <a:pt x="87" y="44"/>
                </a:lnTo>
                <a:lnTo>
                  <a:pt x="88" y="44"/>
                </a:lnTo>
                <a:lnTo>
                  <a:pt x="89" y="44"/>
                </a:lnTo>
                <a:lnTo>
                  <a:pt x="89" y="43"/>
                </a:lnTo>
                <a:lnTo>
                  <a:pt x="89" y="42"/>
                </a:lnTo>
                <a:lnTo>
                  <a:pt x="89" y="41"/>
                </a:lnTo>
                <a:lnTo>
                  <a:pt x="89" y="40"/>
                </a:lnTo>
                <a:lnTo>
                  <a:pt x="90" y="40"/>
                </a:lnTo>
                <a:lnTo>
                  <a:pt x="90" y="39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38" name="Freeform 367"/>
          <xdr:cNvSpPr>
            <a:spLocks noEditPoints="1"/>
          </xdr:cNvSpPr>
        </xdr:nvSpPr>
        <xdr:spPr bwMode="auto">
          <a:xfrm>
            <a:off x="3752850" y="4286250"/>
            <a:ext cx="876300" cy="552450"/>
          </a:xfrm>
          <a:custGeom>
            <a:avLst/>
            <a:gdLst>
              <a:gd name="T0" fmla="*/ 2147483647 w 1280"/>
              <a:gd name="T1" fmla="*/ 2147483647 h 808"/>
              <a:gd name="T2" fmla="*/ 2147483647 w 1280"/>
              <a:gd name="T3" fmla="*/ 2147483647 h 808"/>
              <a:gd name="T4" fmla="*/ 2147483647 w 1280"/>
              <a:gd name="T5" fmla="*/ 2147483647 h 808"/>
              <a:gd name="T6" fmla="*/ 2147483647 w 1280"/>
              <a:gd name="T7" fmla="*/ 2147483647 h 808"/>
              <a:gd name="T8" fmla="*/ 2147483647 w 1280"/>
              <a:gd name="T9" fmla="*/ 2147483647 h 808"/>
              <a:gd name="T10" fmla="*/ 2147483647 w 1280"/>
              <a:gd name="T11" fmla="*/ 2147483647 h 808"/>
              <a:gd name="T12" fmla="*/ 2147483647 w 1280"/>
              <a:gd name="T13" fmla="*/ 2147483647 h 808"/>
              <a:gd name="T14" fmla="*/ 2147483647 w 1280"/>
              <a:gd name="T15" fmla="*/ 2147483647 h 808"/>
              <a:gd name="T16" fmla="*/ 2147483647 w 1280"/>
              <a:gd name="T17" fmla="*/ 2147483647 h 808"/>
              <a:gd name="T18" fmla="*/ 2147483647 w 1280"/>
              <a:gd name="T19" fmla="*/ 2147483647 h 808"/>
              <a:gd name="T20" fmla="*/ 2147483647 w 1280"/>
              <a:gd name="T21" fmla="*/ 2147483647 h 808"/>
              <a:gd name="T22" fmla="*/ 2147483647 w 1280"/>
              <a:gd name="T23" fmla="*/ 2147483647 h 808"/>
              <a:gd name="T24" fmla="*/ 2147483647 w 1280"/>
              <a:gd name="T25" fmla="*/ 2147483647 h 808"/>
              <a:gd name="T26" fmla="*/ 2147483647 w 1280"/>
              <a:gd name="T27" fmla="*/ 2147483647 h 808"/>
              <a:gd name="T28" fmla="*/ 2147483647 w 1280"/>
              <a:gd name="T29" fmla="*/ 2147483647 h 808"/>
              <a:gd name="T30" fmla="*/ 2147483647 w 1280"/>
              <a:gd name="T31" fmla="*/ 2147483647 h 808"/>
              <a:gd name="T32" fmla="*/ 2147483647 w 1280"/>
              <a:gd name="T33" fmla="*/ 2147483647 h 808"/>
              <a:gd name="T34" fmla="*/ 2147483647 w 1280"/>
              <a:gd name="T35" fmla="*/ 2147483647 h 808"/>
              <a:gd name="T36" fmla="*/ 2147483647 w 1280"/>
              <a:gd name="T37" fmla="*/ 2147483647 h 808"/>
              <a:gd name="T38" fmla="*/ 2147483647 w 1280"/>
              <a:gd name="T39" fmla="*/ 2147483647 h 808"/>
              <a:gd name="T40" fmla="*/ 2147483647 w 1280"/>
              <a:gd name="T41" fmla="*/ 2147483647 h 808"/>
              <a:gd name="T42" fmla="*/ 2147483647 w 1280"/>
              <a:gd name="T43" fmla="*/ 2147483647 h 808"/>
              <a:gd name="T44" fmla="*/ 2147483647 w 1280"/>
              <a:gd name="T45" fmla="*/ 2147483647 h 808"/>
              <a:gd name="T46" fmla="*/ 2147483647 w 1280"/>
              <a:gd name="T47" fmla="*/ 2147483647 h 808"/>
              <a:gd name="T48" fmla="*/ 2147483647 w 1280"/>
              <a:gd name="T49" fmla="*/ 2147483647 h 808"/>
              <a:gd name="T50" fmla="*/ 2147483647 w 1280"/>
              <a:gd name="T51" fmla="*/ 2147483647 h 808"/>
              <a:gd name="T52" fmla="*/ 2147483647 w 1280"/>
              <a:gd name="T53" fmla="*/ 2147483647 h 808"/>
              <a:gd name="T54" fmla="*/ 2147483647 w 1280"/>
              <a:gd name="T55" fmla="*/ 2147483647 h 808"/>
              <a:gd name="T56" fmla="*/ 2147483647 w 1280"/>
              <a:gd name="T57" fmla="*/ 2147483647 h 808"/>
              <a:gd name="T58" fmla="*/ 2147483647 w 1280"/>
              <a:gd name="T59" fmla="*/ 2147483647 h 808"/>
              <a:gd name="T60" fmla="*/ 2147483647 w 1280"/>
              <a:gd name="T61" fmla="*/ 2147483647 h 808"/>
              <a:gd name="T62" fmla="*/ 2147483647 w 1280"/>
              <a:gd name="T63" fmla="*/ 2147483647 h 808"/>
              <a:gd name="T64" fmla="*/ 2147483647 w 1280"/>
              <a:gd name="T65" fmla="*/ 2147483647 h 808"/>
              <a:gd name="T66" fmla="*/ 2147483647 w 1280"/>
              <a:gd name="T67" fmla="*/ 2147483647 h 808"/>
              <a:gd name="T68" fmla="*/ 2147483647 w 1280"/>
              <a:gd name="T69" fmla="*/ 2147483647 h 808"/>
              <a:gd name="T70" fmla="*/ 2147483647 w 1280"/>
              <a:gd name="T71" fmla="*/ 2147483647 h 808"/>
              <a:gd name="T72" fmla="*/ 2147483647 w 1280"/>
              <a:gd name="T73" fmla="*/ 2147483647 h 808"/>
              <a:gd name="T74" fmla="*/ 2147483647 w 1280"/>
              <a:gd name="T75" fmla="*/ 2147483647 h 808"/>
              <a:gd name="T76" fmla="*/ 2147483647 w 1280"/>
              <a:gd name="T77" fmla="*/ 2147483647 h 808"/>
              <a:gd name="T78" fmla="*/ 2147483647 w 1280"/>
              <a:gd name="T79" fmla="*/ 2147483647 h 808"/>
              <a:gd name="T80" fmla="*/ 2147483647 w 1280"/>
              <a:gd name="T81" fmla="*/ 2147483647 h 808"/>
              <a:gd name="T82" fmla="*/ 2147483647 w 1280"/>
              <a:gd name="T83" fmla="*/ 2147483647 h 808"/>
              <a:gd name="T84" fmla="*/ 2147483647 w 1280"/>
              <a:gd name="T85" fmla="*/ 2147483647 h 808"/>
              <a:gd name="T86" fmla="*/ 2147483647 w 1280"/>
              <a:gd name="T87" fmla="*/ 2147483647 h 808"/>
              <a:gd name="T88" fmla="*/ 2147483647 w 1280"/>
              <a:gd name="T89" fmla="*/ 2147483647 h 808"/>
              <a:gd name="T90" fmla="*/ 2147483647 w 1280"/>
              <a:gd name="T91" fmla="*/ 2147483647 h 808"/>
              <a:gd name="T92" fmla="*/ 2147483647 w 1280"/>
              <a:gd name="T93" fmla="*/ 2147483647 h 808"/>
              <a:gd name="T94" fmla="*/ 2147483647 w 1280"/>
              <a:gd name="T95" fmla="*/ 2147483647 h 808"/>
              <a:gd name="T96" fmla="*/ 2147483647 w 1280"/>
              <a:gd name="T97" fmla="*/ 2147483647 h 808"/>
              <a:gd name="T98" fmla="*/ 2147483647 w 1280"/>
              <a:gd name="T99" fmla="*/ 2147483647 h 808"/>
              <a:gd name="T100" fmla="*/ 2147483647 w 1280"/>
              <a:gd name="T101" fmla="*/ 2147483647 h 808"/>
              <a:gd name="T102" fmla="*/ 2147483647 w 1280"/>
              <a:gd name="T103" fmla="*/ 2147483647 h 808"/>
              <a:gd name="T104" fmla="*/ 2147483647 w 1280"/>
              <a:gd name="T105" fmla="*/ 2147483647 h 808"/>
              <a:gd name="T106" fmla="*/ 2147483647 w 1280"/>
              <a:gd name="T107" fmla="*/ 2147483647 h 808"/>
              <a:gd name="T108" fmla="*/ 2147483647 w 1280"/>
              <a:gd name="T109" fmla="*/ 2147483647 h 808"/>
              <a:gd name="T110" fmla="*/ 2147483647 w 1280"/>
              <a:gd name="T111" fmla="*/ 2147483647 h 808"/>
              <a:gd name="T112" fmla="*/ 2147483647 w 1280"/>
              <a:gd name="T113" fmla="*/ 2147483647 h 808"/>
              <a:gd name="T114" fmla="*/ 2147483647 w 1280"/>
              <a:gd name="T115" fmla="*/ 2147483647 h 808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280" h="808">
                <a:moveTo>
                  <a:pt x="1266" y="541"/>
                </a:moveTo>
                <a:lnTo>
                  <a:pt x="1268" y="553"/>
                </a:lnTo>
                <a:lnTo>
                  <a:pt x="1199" y="507"/>
                </a:lnTo>
                <a:lnTo>
                  <a:pt x="1200" y="508"/>
                </a:lnTo>
                <a:lnTo>
                  <a:pt x="1111" y="473"/>
                </a:lnTo>
                <a:lnTo>
                  <a:pt x="1115" y="474"/>
                </a:lnTo>
                <a:lnTo>
                  <a:pt x="1069" y="481"/>
                </a:lnTo>
                <a:cubicBezTo>
                  <a:pt x="1066" y="482"/>
                  <a:pt x="1063" y="481"/>
                  <a:pt x="1061" y="478"/>
                </a:cubicBezTo>
                <a:lnTo>
                  <a:pt x="1020" y="429"/>
                </a:lnTo>
                <a:cubicBezTo>
                  <a:pt x="1018" y="427"/>
                  <a:pt x="1018" y="426"/>
                  <a:pt x="1018" y="424"/>
                </a:cubicBezTo>
                <a:lnTo>
                  <a:pt x="1017" y="346"/>
                </a:lnTo>
                <a:lnTo>
                  <a:pt x="1018" y="350"/>
                </a:lnTo>
                <a:lnTo>
                  <a:pt x="1001" y="318"/>
                </a:lnTo>
                <a:lnTo>
                  <a:pt x="1008" y="323"/>
                </a:lnTo>
                <a:lnTo>
                  <a:pt x="953" y="320"/>
                </a:lnTo>
                <a:cubicBezTo>
                  <a:pt x="950" y="320"/>
                  <a:pt x="947" y="317"/>
                  <a:pt x="946" y="314"/>
                </a:cubicBezTo>
                <a:lnTo>
                  <a:pt x="938" y="280"/>
                </a:lnTo>
                <a:lnTo>
                  <a:pt x="932" y="225"/>
                </a:lnTo>
                <a:lnTo>
                  <a:pt x="932" y="172"/>
                </a:lnTo>
                <a:lnTo>
                  <a:pt x="933" y="176"/>
                </a:lnTo>
                <a:lnTo>
                  <a:pt x="914" y="138"/>
                </a:lnTo>
                <a:lnTo>
                  <a:pt x="917" y="142"/>
                </a:lnTo>
                <a:lnTo>
                  <a:pt x="856" y="109"/>
                </a:lnTo>
                <a:lnTo>
                  <a:pt x="859" y="110"/>
                </a:lnTo>
                <a:lnTo>
                  <a:pt x="777" y="97"/>
                </a:lnTo>
                <a:lnTo>
                  <a:pt x="709" y="76"/>
                </a:lnTo>
                <a:lnTo>
                  <a:pt x="635" y="60"/>
                </a:lnTo>
                <a:lnTo>
                  <a:pt x="576" y="48"/>
                </a:lnTo>
                <a:lnTo>
                  <a:pt x="527" y="34"/>
                </a:lnTo>
                <a:lnTo>
                  <a:pt x="530" y="34"/>
                </a:lnTo>
                <a:lnTo>
                  <a:pt x="489" y="37"/>
                </a:lnTo>
                <a:lnTo>
                  <a:pt x="417" y="40"/>
                </a:lnTo>
                <a:cubicBezTo>
                  <a:pt x="416" y="40"/>
                  <a:pt x="415" y="40"/>
                  <a:pt x="414" y="40"/>
                </a:cubicBezTo>
                <a:lnTo>
                  <a:pt x="362" y="16"/>
                </a:lnTo>
                <a:lnTo>
                  <a:pt x="370" y="15"/>
                </a:lnTo>
                <a:lnTo>
                  <a:pt x="337" y="40"/>
                </a:lnTo>
                <a:cubicBezTo>
                  <a:pt x="336" y="41"/>
                  <a:pt x="335" y="41"/>
                  <a:pt x="334" y="42"/>
                </a:cubicBezTo>
                <a:lnTo>
                  <a:pt x="260" y="59"/>
                </a:lnTo>
                <a:lnTo>
                  <a:pt x="198" y="72"/>
                </a:lnTo>
                <a:lnTo>
                  <a:pt x="202" y="70"/>
                </a:lnTo>
                <a:lnTo>
                  <a:pt x="150" y="118"/>
                </a:lnTo>
                <a:lnTo>
                  <a:pt x="152" y="116"/>
                </a:lnTo>
                <a:lnTo>
                  <a:pt x="108" y="211"/>
                </a:lnTo>
                <a:cubicBezTo>
                  <a:pt x="107" y="211"/>
                  <a:pt x="107" y="212"/>
                  <a:pt x="106" y="212"/>
                </a:cubicBezTo>
                <a:lnTo>
                  <a:pt x="28" y="304"/>
                </a:lnTo>
                <a:lnTo>
                  <a:pt x="30" y="299"/>
                </a:lnTo>
                <a:lnTo>
                  <a:pt x="17" y="640"/>
                </a:lnTo>
                <a:lnTo>
                  <a:pt x="9" y="632"/>
                </a:lnTo>
                <a:lnTo>
                  <a:pt x="18" y="633"/>
                </a:lnTo>
                <a:lnTo>
                  <a:pt x="17" y="633"/>
                </a:lnTo>
                <a:lnTo>
                  <a:pt x="26" y="632"/>
                </a:lnTo>
                <a:lnTo>
                  <a:pt x="35" y="631"/>
                </a:lnTo>
                <a:cubicBezTo>
                  <a:pt x="36" y="631"/>
                  <a:pt x="36" y="631"/>
                  <a:pt x="36" y="631"/>
                </a:cubicBezTo>
                <a:lnTo>
                  <a:pt x="46" y="631"/>
                </a:lnTo>
                <a:lnTo>
                  <a:pt x="55" y="630"/>
                </a:lnTo>
                <a:lnTo>
                  <a:pt x="62" y="629"/>
                </a:lnTo>
                <a:cubicBezTo>
                  <a:pt x="63" y="629"/>
                  <a:pt x="63" y="629"/>
                  <a:pt x="64" y="629"/>
                </a:cubicBezTo>
                <a:lnTo>
                  <a:pt x="73" y="629"/>
                </a:lnTo>
                <a:lnTo>
                  <a:pt x="71" y="630"/>
                </a:lnTo>
                <a:lnTo>
                  <a:pt x="80" y="627"/>
                </a:lnTo>
                <a:cubicBezTo>
                  <a:pt x="81" y="627"/>
                  <a:pt x="83" y="627"/>
                  <a:pt x="85" y="628"/>
                </a:cubicBezTo>
                <a:lnTo>
                  <a:pt x="92" y="631"/>
                </a:lnTo>
                <a:lnTo>
                  <a:pt x="97" y="632"/>
                </a:lnTo>
                <a:cubicBezTo>
                  <a:pt x="98" y="632"/>
                  <a:pt x="98" y="633"/>
                  <a:pt x="99" y="633"/>
                </a:cubicBezTo>
                <a:lnTo>
                  <a:pt x="105" y="636"/>
                </a:lnTo>
                <a:cubicBezTo>
                  <a:pt x="106" y="636"/>
                  <a:pt x="107" y="637"/>
                  <a:pt x="108" y="638"/>
                </a:cubicBezTo>
                <a:lnTo>
                  <a:pt x="112" y="644"/>
                </a:lnTo>
                <a:cubicBezTo>
                  <a:pt x="113" y="645"/>
                  <a:pt x="113" y="647"/>
                  <a:pt x="113" y="649"/>
                </a:cubicBezTo>
                <a:lnTo>
                  <a:pt x="115" y="702"/>
                </a:lnTo>
                <a:lnTo>
                  <a:pt x="110" y="695"/>
                </a:lnTo>
                <a:lnTo>
                  <a:pt x="248" y="733"/>
                </a:lnTo>
                <a:lnTo>
                  <a:pt x="593" y="792"/>
                </a:lnTo>
                <a:lnTo>
                  <a:pt x="586" y="795"/>
                </a:lnTo>
                <a:lnTo>
                  <a:pt x="634" y="735"/>
                </a:lnTo>
                <a:cubicBezTo>
                  <a:pt x="635" y="733"/>
                  <a:pt x="637" y="732"/>
                  <a:pt x="639" y="732"/>
                </a:cubicBezTo>
                <a:lnTo>
                  <a:pt x="717" y="723"/>
                </a:lnTo>
                <a:lnTo>
                  <a:pt x="803" y="717"/>
                </a:lnTo>
                <a:lnTo>
                  <a:pt x="881" y="711"/>
                </a:lnTo>
                <a:lnTo>
                  <a:pt x="969" y="700"/>
                </a:lnTo>
                <a:lnTo>
                  <a:pt x="1149" y="701"/>
                </a:lnTo>
                <a:lnTo>
                  <a:pt x="1141" y="710"/>
                </a:lnTo>
                <a:lnTo>
                  <a:pt x="1140" y="703"/>
                </a:lnTo>
                <a:cubicBezTo>
                  <a:pt x="1140" y="703"/>
                  <a:pt x="1140" y="702"/>
                  <a:pt x="1140" y="702"/>
                </a:cubicBezTo>
                <a:lnTo>
                  <a:pt x="1140" y="695"/>
                </a:lnTo>
                <a:lnTo>
                  <a:pt x="1141" y="697"/>
                </a:lnTo>
                <a:lnTo>
                  <a:pt x="1139" y="693"/>
                </a:lnTo>
                <a:cubicBezTo>
                  <a:pt x="1139" y="692"/>
                  <a:pt x="1139" y="691"/>
                  <a:pt x="1139" y="690"/>
                </a:cubicBezTo>
                <a:lnTo>
                  <a:pt x="1139" y="683"/>
                </a:lnTo>
                <a:lnTo>
                  <a:pt x="1139" y="685"/>
                </a:lnTo>
                <a:lnTo>
                  <a:pt x="1138" y="680"/>
                </a:lnTo>
                <a:cubicBezTo>
                  <a:pt x="1138" y="679"/>
                  <a:pt x="1138" y="678"/>
                  <a:pt x="1138" y="678"/>
                </a:cubicBezTo>
                <a:lnTo>
                  <a:pt x="1138" y="671"/>
                </a:lnTo>
                <a:lnTo>
                  <a:pt x="1139" y="674"/>
                </a:lnTo>
                <a:lnTo>
                  <a:pt x="1136" y="667"/>
                </a:lnTo>
                <a:cubicBezTo>
                  <a:pt x="1136" y="666"/>
                  <a:pt x="1136" y="665"/>
                  <a:pt x="1136" y="664"/>
                </a:cubicBezTo>
                <a:lnTo>
                  <a:pt x="1136" y="658"/>
                </a:lnTo>
                <a:lnTo>
                  <a:pt x="1136" y="660"/>
                </a:lnTo>
                <a:lnTo>
                  <a:pt x="1135" y="653"/>
                </a:lnTo>
                <a:cubicBezTo>
                  <a:pt x="1135" y="652"/>
                  <a:pt x="1135" y="651"/>
                  <a:pt x="1135" y="651"/>
                </a:cubicBezTo>
                <a:lnTo>
                  <a:pt x="1135" y="645"/>
                </a:lnTo>
                <a:lnTo>
                  <a:pt x="1135" y="647"/>
                </a:lnTo>
                <a:lnTo>
                  <a:pt x="1134" y="640"/>
                </a:lnTo>
                <a:cubicBezTo>
                  <a:pt x="1134" y="639"/>
                  <a:pt x="1134" y="639"/>
                  <a:pt x="1134" y="638"/>
                </a:cubicBezTo>
                <a:lnTo>
                  <a:pt x="1134" y="634"/>
                </a:lnTo>
                <a:cubicBezTo>
                  <a:pt x="1134" y="631"/>
                  <a:pt x="1136" y="629"/>
                  <a:pt x="1138" y="627"/>
                </a:cubicBezTo>
                <a:lnTo>
                  <a:pt x="1147" y="622"/>
                </a:lnTo>
                <a:cubicBezTo>
                  <a:pt x="1148" y="622"/>
                  <a:pt x="1149" y="621"/>
                  <a:pt x="1150" y="621"/>
                </a:cubicBezTo>
                <a:lnTo>
                  <a:pt x="1160" y="619"/>
                </a:lnTo>
                <a:lnTo>
                  <a:pt x="1169" y="618"/>
                </a:lnTo>
                <a:lnTo>
                  <a:pt x="1167" y="618"/>
                </a:lnTo>
                <a:lnTo>
                  <a:pt x="1178" y="614"/>
                </a:lnTo>
                <a:cubicBezTo>
                  <a:pt x="1179" y="614"/>
                  <a:pt x="1180" y="614"/>
                  <a:pt x="1181" y="614"/>
                </a:cubicBezTo>
                <a:lnTo>
                  <a:pt x="1190" y="614"/>
                </a:lnTo>
                <a:lnTo>
                  <a:pt x="1189" y="615"/>
                </a:lnTo>
                <a:lnTo>
                  <a:pt x="1198" y="614"/>
                </a:lnTo>
                <a:lnTo>
                  <a:pt x="1207" y="613"/>
                </a:lnTo>
                <a:lnTo>
                  <a:pt x="1215" y="612"/>
                </a:lnTo>
                <a:cubicBezTo>
                  <a:pt x="1215" y="611"/>
                  <a:pt x="1215" y="611"/>
                  <a:pt x="1216" y="611"/>
                </a:cubicBezTo>
                <a:lnTo>
                  <a:pt x="1225" y="612"/>
                </a:lnTo>
                <a:lnTo>
                  <a:pt x="1224" y="612"/>
                </a:lnTo>
                <a:lnTo>
                  <a:pt x="1233" y="611"/>
                </a:lnTo>
                <a:lnTo>
                  <a:pt x="1231" y="612"/>
                </a:lnTo>
                <a:lnTo>
                  <a:pt x="1240" y="608"/>
                </a:lnTo>
                <a:cubicBezTo>
                  <a:pt x="1241" y="607"/>
                  <a:pt x="1241" y="607"/>
                  <a:pt x="1242" y="607"/>
                </a:cubicBezTo>
                <a:lnTo>
                  <a:pt x="1250" y="606"/>
                </a:lnTo>
                <a:lnTo>
                  <a:pt x="1244" y="611"/>
                </a:lnTo>
                <a:lnTo>
                  <a:pt x="1247" y="604"/>
                </a:lnTo>
                <a:lnTo>
                  <a:pt x="1250" y="597"/>
                </a:lnTo>
                <a:lnTo>
                  <a:pt x="1250" y="598"/>
                </a:lnTo>
                <a:lnTo>
                  <a:pt x="1252" y="591"/>
                </a:lnTo>
                <a:lnTo>
                  <a:pt x="1251" y="593"/>
                </a:lnTo>
                <a:lnTo>
                  <a:pt x="1252" y="587"/>
                </a:lnTo>
                <a:cubicBezTo>
                  <a:pt x="1252" y="587"/>
                  <a:pt x="1252" y="586"/>
                  <a:pt x="1252" y="585"/>
                </a:cubicBezTo>
                <a:lnTo>
                  <a:pt x="1254" y="580"/>
                </a:lnTo>
                <a:lnTo>
                  <a:pt x="1253" y="582"/>
                </a:lnTo>
                <a:lnTo>
                  <a:pt x="1254" y="576"/>
                </a:lnTo>
                <a:lnTo>
                  <a:pt x="1254" y="571"/>
                </a:lnTo>
                <a:lnTo>
                  <a:pt x="1254" y="565"/>
                </a:lnTo>
                <a:cubicBezTo>
                  <a:pt x="1254" y="564"/>
                  <a:pt x="1254" y="564"/>
                  <a:pt x="1255" y="563"/>
                </a:cubicBezTo>
                <a:lnTo>
                  <a:pt x="1256" y="557"/>
                </a:lnTo>
                <a:cubicBezTo>
                  <a:pt x="1257" y="557"/>
                  <a:pt x="1257" y="556"/>
                  <a:pt x="1258" y="555"/>
                </a:cubicBezTo>
                <a:lnTo>
                  <a:pt x="1261" y="551"/>
                </a:lnTo>
                <a:lnTo>
                  <a:pt x="1260" y="553"/>
                </a:lnTo>
                <a:lnTo>
                  <a:pt x="1261" y="548"/>
                </a:lnTo>
                <a:cubicBezTo>
                  <a:pt x="1262" y="547"/>
                  <a:pt x="1262" y="546"/>
                  <a:pt x="1263" y="545"/>
                </a:cubicBezTo>
                <a:lnTo>
                  <a:pt x="1266" y="541"/>
                </a:lnTo>
                <a:close/>
                <a:moveTo>
                  <a:pt x="1275" y="555"/>
                </a:moveTo>
                <a:lnTo>
                  <a:pt x="1277" y="553"/>
                </a:lnTo>
                <a:lnTo>
                  <a:pt x="1275" y="558"/>
                </a:lnTo>
                <a:cubicBezTo>
                  <a:pt x="1275" y="559"/>
                  <a:pt x="1274" y="560"/>
                  <a:pt x="1273" y="561"/>
                </a:cubicBezTo>
                <a:lnTo>
                  <a:pt x="1270" y="565"/>
                </a:lnTo>
                <a:lnTo>
                  <a:pt x="1272" y="562"/>
                </a:lnTo>
                <a:lnTo>
                  <a:pt x="1270" y="568"/>
                </a:lnTo>
                <a:lnTo>
                  <a:pt x="1270" y="566"/>
                </a:lnTo>
                <a:lnTo>
                  <a:pt x="1270" y="571"/>
                </a:lnTo>
                <a:lnTo>
                  <a:pt x="1270" y="577"/>
                </a:lnTo>
                <a:lnTo>
                  <a:pt x="1269" y="583"/>
                </a:lnTo>
                <a:cubicBezTo>
                  <a:pt x="1269" y="583"/>
                  <a:pt x="1269" y="584"/>
                  <a:pt x="1269" y="585"/>
                </a:cubicBezTo>
                <a:lnTo>
                  <a:pt x="1267" y="590"/>
                </a:lnTo>
                <a:lnTo>
                  <a:pt x="1268" y="588"/>
                </a:lnTo>
                <a:lnTo>
                  <a:pt x="1267" y="594"/>
                </a:lnTo>
                <a:cubicBezTo>
                  <a:pt x="1267" y="594"/>
                  <a:pt x="1267" y="595"/>
                  <a:pt x="1267" y="595"/>
                </a:cubicBezTo>
                <a:lnTo>
                  <a:pt x="1265" y="602"/>
                </a:lnTo>
                <a:cubicBezTo>
                  <a:pt x="1265" y="603"/>
                  <a:pt x="1265" y="603"/>
                  <a:pt x="1265" y="604"/>
                </a:cubicBezTo>
                <a:lnTo>
                  <a:pt x="1261" y="611"/>
                </a:lnTo>
                <a:lnTo>
                  <a:pt x="1258" y="618"/>
                </a:lnTo>
                <a:cubicBezTo>
                  <a:pt x="1257" y="620"/>
                  <a:pt x="1255" y="622"/>
                  <a:pt x="1252" y="622"/>
                </a:cubicBezTo>
                <a:lnTo>
                  <a:pt x="1244" y="623"/>
                </a:lnTo>
                <a:lnTo>
                  <a:pt x="1246" y="623"/>
                </a:lnTo>
                <a:lnTo>
                  <a:pt x="1237" y="626"/>
                </a:lnTo>
                <a:cubicBezTo>
                  <a:pt x="1236" y="627"/>
                  <a:pt x="1235" y="627"/>
                  <a:pt x="1235" y="627"/>
                </a:cubicBezTo>
                <a:lnTo>
                  <a:pt x="1226" y="628"/>
                </a:lnTo>
                <a:cubicBezTo>
                  <a:pt x="1225" y="628"/>
                  <a:pt x="1225" y="628"/>
                  <a:pt x="1224" y="628"/>
                </a:cubicBezTo>
                <a:lnTo>
                  <a:pt x="1215" y="627"/>
                </a:lnTo>
                <a:lnTo>
                  <a:pt x="1217" y="627"/>
                </a:lnTo>
                <a:lnTo>
                  <a:pt x="1209" y="628"/>
                </a:lnTo>
                <a:lnTo>
                  <a:pt x="1200" y="629"/>
                </a:lnTo>
                <a:lnTo>
                  <a:pt x="1190" y="630"/>
                </a:lnTo>
                <a:cubicBezTo>
                  <a:pt x="1190" y="630"/>
                  <a:pt x="1190" y="630"/>
                  <a:pt x="1189" y="630"/>
                </a:cubicBezTo>
                <a:lnTo>
                  <a:pt x="1180" y="630"/>
                </a:lnTo>
                <a:lnTo>
                  <a:pt x="1183" y="630"/>
                </a:lnTo>
                <a:lnTo>
                  <a:pt x="1172" y="633"/>
                </a:lnTo>
                <a:cubicBezTo>
                  <a:pt x="1172" y="633"/>
                  <a:pt x="1171" y="634"/>
                  <a:pt x="1171" y="634"/>
                </a:cubicBezTo>
                <a:lnTo>
                  <a:pt x="1164" y="635"/>
                </a:lnTo>
                <a:lnTo>
                  <a:pt x="1153" y="637"/>
                </a:lnTo>
                <a:lnTo>
                  <a:pt x="1155" y="636"/>
                </a:lnTo>
                <a:lnTo>
                  <a:pt x="1146" y="641"/>
                </a:lnTo>
                <a:lnTo>
                  <a:pt x="1150" y="635"/>
                </a:lnTo>
                <a:lnTo>
                  <a:pt x="1150" y="639"/>
                </a:lnTo>
                <a:lnTo>
                  <a:pt x="1150" y="637"/>
                </a:lnTo>
                <a:lnTo>
                  <a:pt x="1151" y="644"/>
                </a:lnTo>
                <a:cubicBezTo>
                  <a:pt x="1151" y="645"/>
                  <a:pt x="1151" y="645"/>
                  <a:pt x="1151" y="646"/>
                </a:cubicBezTo>
                <a:lnTo>
                  <a:pt x="1151" y="652"/>
                </a:lnTo>
                <a:lnTo>
                  <a:pt x="1151" y="650"/>
                </a:lnTo>
                <a:lnTo>
                  <a:pt x="1152" y="657"/>
                </a:lnTo>
                <a:cubicBezTo>
                  <a:pt x="1152" y="658"/>
                  <a:pt x="1152" y="658"/>
                  <a:pt x="1152" y="659"/>
                </a:cubicBezTo>
                <a:lnTo>
                  <a:pt x="1152" y="664"/>
                </a:lnTo>
                <a:lnTo>
                  <a:pt x="1151" y="661"/>
                </a:lnTo>
                <a:lnTo>
                  <a:pt x="1154" y="668"/>
                </a:lnTo>
                <a:cubicBezTo>
                  <a:pt x="1154" y="669"/>
                  <a:pt x="1154" y="670"/>
                  <a:pt x="1154" y="671"/>
                </a:cubicBezTo>
                <a:lnTo>
                  <a:pt x="1154" y="678"/>
                </a:lnTo>
                <a:lnTo>
                  <a:pt x="1154" y="676"/>
                </a:lnTo>
                <a:lnTo>
                  <a:pt x="1155" y="682"/>
                </a:lnTo>
                <a:cubicBezTo>
                  <a:pt x="1155" y="683"/>
                  <a:pt x="1155" y="683"/>
                  <a:pt x="1155" y="684"/>
                </a:cubicBezTo>
                <a:lnTo>
                  <a:pt x="1155" y="691"/>
                </a:lnTo>
                <a:lnTo>
                  <a:pt x="1155" y="688"/>
                </a:lnTo>
                <a:lnTo>
                  <a:pt x="1156" y="693"/>
                </a:lnTo>
                <a:cubicBezTo>
                  <a:pt x="1156" y="694"/>
                  <a:pt x="1156" y="694"/>
                  <a:pt x="1156" y="695"/>
                </a:cubicBezTo>
                <a:lnTo>
                  <a:pt x="1156" y="702"/>
                </a:lnTo>
                <a:lnTo>
                  <a:pt x="1156" y="701"/>
                </a:lnTo>
                <a:lnTo>
                  <a:pt x="1157" y="708"/>
                </a:lnTo>
                <a:cubicBezTo>
                  <a:pt x="1157" y="710"/>
                  <a:pt x="1157" y="713"/>
                  <a:pt x="1155" y="714"/>
                </a:cubicBezTo>
                <a:cubicBezTo>
                  <a:pt x="1154" y="716"/>
                  <a:pt x="1151" y="717"/>
                  <a:pt x="1149" y="717"/>
                </a:cubicBezTo>
                <a:lnTo>
                  <a:pt x="971" y="716"/>
                </a:lnTo>
                <a:lnTo>
                  <a:pt x="882" y="727"/>
                </a:lnTo>
                <a:lnTo>
                  <a:pt x="804" y="733"/>
                </a:lnTo>
                <a:lnTo>
                  <a:pt x="719" y="739"/>
                </a:lnTo>
                <a:lnTo>
                  <a:pt x="641" y="748"/>
                </a:lnTo>
                <a:lnTo>
                  <a:pt x="647" y="745"/>
                </a:lnTo>
                <a:lnTo>
                  <a:pt x="598" y="805"/>
                </a:lnTo>
                <a:cubicBezTo>
                  <a:pt x="596" y="807"/>
                  <a:pt x="593" y="808"/>
                  <a:pt x="591" y="808"/>
                </a:cubicBezTo>
                <a:lnTo>
                  <a:pt x="243" y="749"/>
                </a:lnTo>
                <a:lnTo>
                  <a:pt x="105" y="710"/>
                </a:lnTo>
                <a:cubicBezTo>
                  <a:pt x="102" y="709"/>
                  <a:pt x="100" y="706"/>
                  <a:pt x="99" y="703"/>
                </a:cubicBezTo>
                <a:lnTo>
                  <a:pt x="97" y="649"/>
                </a:lnTo>
                <a:lnTo>
                  <a:pt x="99" y="654"/>
                </a:lnTo>
                <a:lnTo>
                  <a:pt x="95" y="648"/>
                </a:lnTo>
                <a:lnTo>
                  <a:pt x="97" y="650"/>
                </a:lnTo>
                <a:lnTo>
                  <a:pt x="92" y="647"/>
                </a:lnTo>
                <a:lnTo>
                  <a:pt x="93" y="648"/>
                </a:lnTo>
                <a:lnTo>
                  <a:pt x="86" y="646"/>
                </a:lnTo>
                <a:lnTo>
                  <a:pt x="79" y="642"/>
                </a:lnTo>
                <a:lnTo>
                  <a:pt x="84" y="643"/>
                </a:lnTo>
                <a:lnTo>
                  <a:pt x="75" y="645"/>
                </a:lnTo>
                <a:cubicBezTo>
                  <a:pt x="74" y="645"/>
                  <a:pt x="73" y="646"/>
                  <a:pt x="72" y="645"/>
                </a:cubicBezTo>
                <a:lnTo>
                  <a:pt x="63" y="645"/>
                </a:lnTo>
                <a:lnTo>
                  <a:pt x="65" y="645"/>
                </a:lnTo>
                <a:lnTo>
                  <a:pt x="56" y="646"/>
                </a:lnTo>
                <a:lnTo>
                  <a:pt x="45" y="647"/>
                </a:lnTo>
                <a:lnTo>
                  <a:pt x="36" y="647"/>
                </a:lnTo>
                <a:lnTo>
                  <a:pt x="37" y="647"/>
                </a:lnTo>
                <a:lnTo>
                  <a:pt x="28" y="648"/>
                </a:lnTo>
                <a:lnTo>
                  <a:pt x="19" y="648"/>
                </a:lnTo>
                <a:cubicBezTo>
                  <a:pt x="18" y="649"/>
                  <a:pt x="18" y="649"/>
                  <a:pt x="17" y="649"/>
                </a:cubicBezTo>
                <a:lnTo>
                  <a:pt x="8" y="648"/>
                </a:lnTo>
                <a:cubicBezTo>
                  <a:pt x="4" y="648"/>
                  <a:pt x="0" y="644"/>
                  <a:pt x="1" y="640"/>
                </a:cubicBezTo>
                <a:lnTo>
                  <a:pt x="14" y="299"/>
                </a:lnTo>
                <a:cubicBezTo>
                  <a:pt x="14" y="297"/>
                  <a:pt x="14" y="295"/>
                  <a:pt x="16" y="294"/>
                </a:cubicBezTo>
                <a:lnTo>
                  <a:pt x="94" y="202"/>
                </a:lnTo>
                <a:lnTo>
                  <a:pt x="93" y="204"/>
                </a:lnTo>
                <a:lnTo>
                  <a:pt x="137" y="109"/>
                </a:lnTo>
                <a:cubicBezTo>
                  <a:pt x="137" y="108"/>
                  <a:pt x="138" y="107"/>
                  <a:pt x="139" y="106"/>
                </a:cubicBezTo>
                <a:lnTo>
                  <a:pt x="191" y="58"/>
                </a:lnTo>
                <a:cubicBezTo>
                  <a:pt x="192" y="57"/>
                  <a:pt x="194" y="57"/>
                  <a:pt x="195" y="56"/>
                </a:cubicBezTo>
                <a:lnTo>
                  <a:pt x="256" y="44"/>
                </a:lnTo>
                <a:lnTo>
                  <a:pt x="330" y="26"/>
                </a:lnTo>
                <a:lnTo>
                  <a:pt x="327" y="28"/>
                </a:lnTo>
                <a:lnTo>
                  <a:pt x="360" y="2"/>
                </a:lnTo>
                <a:cubicBezTo>
                  <a:pt x="362" y="1"/>
                  <a:pt x="365" y="0"/>
                  <a:pt x="368" y="1"/>
                </a:cubicBezTo>
                <a:lnTo>
                  <a:pt x="420" y="25"/>
                </a:lnTo>
                <a:lnTo>
                  <a:pt x="416" y="24"/>
                </a:lnTo>
                <a:lnTo>
                  <a:pt x="488" y="21"/>
                </a:lnTo>
                <a:lnTo>
                  <a:pt x="529" y="18"/>
                </a:lnTo>
                <a:cubicBezTo>
                  <a:pt x="530" y="18"/>
                  <a:pt x="531" y="18"/>
                  <a:pt x="532" y="19"/>
                </a:cubicBezTo>
                <a:lnTo>
                  <a:pt x="579" y="32"/>
                </a:lnTo>
                <a:lnTo>
                  <a:pt x="638" y="45"/>
                </a:lnTo>
                <a:lnTo>
                  <a:pt x="714" y="61"/>
                </a:lnTo>
                <a:lnTo>
                  <a:pt x="780" y="81"/>
                </a:lnTo>
                <a:lnTo>
                  <a:pt x="861" y="94"/>
                </a:lnTo>
                <a:cubicBezTo>
                  <a:pt x="862" y="95"/>
                  <a:pt x="863" y="95"/>
                  <a:pt x="864" y="95"/>
                </a:cubicBezTo>
                <a:lnTo>
                  <a:pt x="925" y="128"/>
                </a:lnTo>
                <a:cubicBezTo>
                  <a:pt x="926" y="128"/>
                  <a:pt x="927" y="130"/>
                  <a:pt x="928" y="131"/>
                </a:cubicBezTo>
                <a:lnTo>
                  <a:pt x="948" y="168"/>
                </a:lnTo>
                <a:cubicBezTo>
                  <a:pt x="948" y="170"/>
                  <a:pt x="948" y="171"/>
                  <a:pt x="948" y="172"/>
                </a:cubicBezTo>
                <a:lnTo>
                  <a:pt x="947" y="223"/>
                </a:lnTo>
                <a:lnTo>
                  <a:pt x="954" y="276"/>
                </a:lnTo>
                <a:lnTo>
                  <a:pt x="961" y="310"/>
                </a:lnTo>
                <a:lnTo>
                  <a:pt x="954" y="304"/>
                </a:lnTo>
                <a:lnTo>
                  <a:pt x="1009" y="307"/>
                </a:lnTo>
                <a:cubicBezTo>
                  <a:pt x="1011" y="307"/>
                  <a:pt x="1014" y="308"/>
                  <a:pt x="1015" y="311"/>
                </a:cubicBezTo>
                <a:lnTo>
                  <a:pt x="1032" y="342"/>
                </a:lnTo>
                <a:cubicBezTo>
                  <a:pt x="1033" y="344"/>
                  <a:pt x="1033" y="345"/>
                  <a:pt x="1033" y="346"/>
                </a:cubicBezTo>
                <a:lnTo>
                  <a:pt x="1034" y="423"/>
                </a:lnTo>
                <a:lnTo>
                  <a:pt x="1032" y="418"/>
                </a:lnTo>
                <a:lnTo>
                  <a:pt x="1074" y="468"/>
                </a:lnTo>
                <a:lnTo>
                  <a:pt x="1066" y="465"/>
                </a:lnTo>
                <a:lnTo>
                  <a:pt x="1112" y="458"/>
                </a:lnTo>
                <a:cubicBezTo>
                  <a:pt x="1114" y="458"/>
                  <a:pt x="1115" y="458"/>
                  <a:pt x="1116" y="458"/>
                </a:cubicBezTo>
                <a:lnTo>
                  <a:pt x="1206" y="493"/>
                </a:lnTo>
                <a:cubicBezTo>
                  <a:pt x="1206" y="494"/>
                  <a:pt x="1207" y="494"/>
                  <a:pt x="1207" y="494"/>
                </a:cubicBezTo>
                <a:lnTo>
                  <a:pt x="1277" y="540"/>
                </a:lnTo>
                <a:cubicBezTo>
                  <a:pt x="1278" y="541"/>
                  <a:pt x="1280" y="543"/>
                  <a:pt x="1280" y="545"/>
                </a:cubicBezTo>
                <a:cubicBezTo>
                  <a:pt x="1280" y="547"/>
                  <a:pt x="1280" y="549"/>
                  <a:pt x="1278" y="551"/>
                </a:cubicBezTo>
                <a:lnTo>
                  <a:pt x="1275" y="555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39" name="Freeform 368"/>
          <xdr:cNvSpPr>
            <a:spLocks/>
          </xdr:cNvSpPr>
        </xdr:nvSpPr>
        <xdr:spPr bwMode="auto">
          <a:xfrm>
            <a:off x="3819525" y="4762500"/>
            <a:ext cx="723900" cy="438150"/>
          </a:xfrm>
          <a:custGeom>
            <a:avLst/>
            <a:gdLst>
              <a:gd name="T0" fmla="*/ 2147483647 w 76"/>
              <a:gd name="T1" fmla="*/ 2147483647 h 46"/>
              <a:gd name="T2" fmla="*/ 2147483647 w 76"/>
              <a:gd name="T3" fmla="*/ 2147483647 h 46"/>
              <a:gd name="T4" fmla="*/ 2147483647 w 76"/>
              <a:gd name="T5" fmla="*/ 2147483647 h 46"/>
              <a:gd name="T6" fmla="*/ 2147483647 w 76"/>
              <a:gd name="T7" fmla="*/ 2147483647 h 46"/>
              <a:gd name="T8" fmla="*/ 2147483647 w 76"/>
              <a:gd name="T9" fmla="*/ 2147483647 h 46"/>
              <a:gd name="T10" fmla="*/ 2147483647 w 76"/>
              <a:gd name="T11" fmla="*/ 2147483647 h 46"/>
              <a:gd name="T12" fmla="*/ 2147483647 w 76"/>
              <a:gd name="T13" fmla="*/ 2147483647 h 46"/>
              <a:gd name="T14" fmla="*/ 2147483647 w 76"/>
              <a:gd name="T15" fmla="*/ 2147483647 h 46"/>
              <a:gd name="T16" fmla="*/ 2147483647 w 76"/>
              <a:gd name="T17" fmla="*/ 2147483647 h 46"/>
              <a:gd name="T18" fmla="*/ 2147483647 w 76"/>
              <a:gd name="T19" fmla="*/ 2147483647 h 46"/>
              <a:gd name="T20" fmla="*/ 2147483647 w 76"/>
              <a:gd name="T21" fmla="*/ 2147483647 h 46"/>
              <a:gd name="T22" fmla="*/ 2147483647 w 76"/>
              <a:gd name="T23" fmla="*/ 2147483647 h 46"/>
              <a:gd name="T24" fmla="*/ 2147483647 w 76"/>
              <a:gd name="T25" fmla="*/ 2147483647 h 46"/>
              <a:gd name="T26" fmla="*/ 0 w 76"/>
              <a:gd name="T27" fmla="*/ 0 h 46"/>
              <a:gd name="T28" fmla="*/ 2147483647 w 76"/>
              <a:gd name="T29" fmla="*/ 2147483647 h 46"/>
              <a:gd name="T30" fmla="*/ 2147483647 w 76"/>
              <a:gd name="T31" fmla="*/ 2147483647 h 46"/>
              <a:gd name="T32" fmla="*/ 2147483647 w 76"/>
              <a:gd name="T33" fmla="*/ 2147483647 h 46"/>
              <a:gd name="T34" fmla="*/ 2147483647 w 76"/>
              <a:gd name="T35" fmla="*/ 2147483647 h 46"/>
              <a:gd name="T36" fmla="*/ 2147483647 w 76"/>
              <a:gd name="T37" fmla="*/ 2147483647 h 46"/>
              <a:gd name="T38" fmla="*/ 2147483647 w 76"/>
              <a:gd name="T39" fmla="*/ 2147483647 h 46"/>
              <a:gd name="T40" fmla="*/ 2147483647 w 76"/>
              <a:gd name="T41" fmla="*/ 2147483647 h 46"/>
              <a:gd name="T42" fmla="*/ 2147483647 w 76"/>
              <a:gd name="T43" fmla="*/ 2147483647 h 46"/>
              <a:gd name="T44" fmla="*/ 2147483647 w 76"/>
              <a:gd name="T45" fmla="*/ 2147483647 h 46"/>
              <a:gd name="T46" fmla="*/ 2147483647 w 76"/>
              <a:gd name="T47" fmla="*/ 2147483647 h 46"/>
              <a:gd name="T48" fmla="*/ 2147483647 w 76"/>
              <a:gd name="T49" fmla="*/ 2147483647 h 46"/>
              <a:gd name="T50" fmla="*/ 2147483647 w 76"/>
              <a:gd name="T51" fmla="*/ 2147483647 h 46"/>
              <a:gd name="T52" fmla="*/ 2147483647 w 76"/>
              <a:gd name="T53" fmla="*/ 2147483647 h 46"/>
              <a:gd name="T54" fmla="*/ 2147483647 w 76"/>
              <a:gd name="T55" fmla="*/ 2147483647 h 46"/>
              <a:gd name="T56" fmla="*/ 2147483647 w 76"/>
              <a:gd name="T57" fmla="*/ 2147483647 h 46"/>
              <a:gd name="T58" fmla="*/ 2147483647 w 76"/>
              <a:gd name="T59" fmla="*/ 2147483647 h 46"/>
              <a:gd name="T60" fmla="*/ 2147483647 w 76"/>
              <a:gd name="T61" fmla="*/ 2147483647 h 46"/>
              <a:gd name="T62" fmla="*/ 2147483647 w 76"/>
              <a:gd name="T63" fmla="*/ 2147483647 h 46"/>
              <a:gd name="T64" fmla="*/ 2147483647 w 76"/>
              <a:gd name="T65" fmla="*/ 2147483647 h 46"/>
              <a:gd name="T66" fmla="*/ 2147483647 w 76"/>
              <a:gd name="T67" fmla="*/ 2147483647 h 4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76" h="46">
                <a:moveTo>
                  <a:pt x="60" y="46"/>
                </a:moveTo>
                <a:lnTo>
                  <a:pt x="56" y="46"/>
                </a:lnTo>
                <a:lnTo>
                  <a:pt x="55" y="42"/>
                </a:lnTo>
                <a:lnTo>
                  <a:pt x="56" y="34"/>
                </a:lnTo>
                <a:lnTo>
                  <a:pt x="52" y="31"/>
                </a:lnTo>
                <a:lnTo>
                  <a:pt x="42" y="26"/>
                </a:lnTo>
                <a:lnTo>
                  <a:pt x="37" y="23"/>
                </a:lnTo>
                <a:lnTo>
                  <a:pt x="28" y="17"/>
                </a:lnTo>
                <a:lnTo>
                  <a:pt x="24" y="15"/>
                </a:lnTo>
                <a:lnTo>
                  <a:pt x="20" y="14"/>
                </a:lnTo>
                <a:lnTo>
                  <a:pt x="15" y="16"/>
                </a:lnTo>
                <a:lnTo>
                  <a:pt x="12" y="14"/>
                </a:lnTo>
                <a:lnTo>
                  <a:pt x="1" y="13"/>
                </a:lnTo>
                <a:lnTo>
                  <a:pt x="0" y="0"/>
                </a:lnTo>
                <a:lnTo>
                  <a:pt x="10" y="3"/>
                </a:lnTo>
                <a:lnTo>
                  <a:pt x="35" y="7"/>
                </a:lnTo>
                <a:lnTo>
                  <a:pt x="39" y="3"/>
                </a:lnTo>
                <a:lnTo>
                  <a:pt x="45" y="2"/>
                </a:lnTo>
                <a:lnTo>
                  <a:pt x="51" y="2"/>
                </a:lnTo>
                <a:lnTo>
                  <a:pt x="56" y="1"/>
                </a:lnTo>
                <a:lnTo>
                  <a:pt x="63" y="1"/>
                </a:lnTo>
                <a:lnTo>
                  <a:pt x="76" y="1"/>
                </a:lnTo>
                <a:lnTo>
                  <a:pt x="75" y="5"/>
                </a:lnTo>
                <a:lnTo>
                  <a:pt x="75" y="9"/>
                </a:lnTo>
                <a:lnTo>
                  <a:pt x="75" y="13"/>
                </a:lnTo>
                <a:lnTo>
                  <a:pt x="74" y="17"/>
                </a:lnTo>
                <a:lnTo>
                  <a:pt x="73" y="21"/>
                </a:lnTo>
                <a:lnTo>
                  <a:pt x="72" y="24"/>
                </a:lnTo>
                <a:lnTo>
                  <a:pt x="70" y="28"/>
                </a:lnTo>
                <a:lnTo>
                  <a:pt x="69" y="32"/>
                </a:lnTo>
                <a:lnTo>
                  <a:pt x="67" y="36"/>
                </a:lnTo>
                <a:lnTo>
                  <a:pt x="65" y="39"/>
                </a:lnTo>
                <a:lnTo>
                  <a:pt x="62" y="43"/>
                </a:lnTo>
                <a:lnTo>
                  <a:pt x="60" y="46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40" name="Freeform 369"/>
          <xdr:cNvSpPr>
            <a:spLocks noEditPoints="1"/>
          </xdr:cNvSpPr>
        </xdr:nvSpPr>
        <xdr:spPr bwMode="auto">
          <a:xfrm>
            <a:off x="3819525" y="4762500"/>
            <a:ext cx="723900" cy="447675"/>
          </a:xfrm>
          <a:custGeom>
            <a:avLst/>
            <a:gdLst>
              <a:gd name="T0" fmla="*/ 2147483647 w 1064"/>
              <a:gd name="T1" fmla="*/ 2147483647 h 659"/>
              <a:gd name="T2" fmla="*/ 2147483647 w 1064"/>
              <a:gd name="T3" fmla="*/ 2147483647 h 659"/>
              <a:gd name="T4" fmla="*/ 2147483647 w 1064"/>
              <a:gd name="T5" fmla="*/ 2147483647 h 659"/>
              <a:gd name="T6" fmla="*/ 2147483647 w 1064"/>
              <a:gd name="T7" fmla="*/ 2147483647 h 659"/>
              <a:gd name="T8" fmla="*/ 2147483647 w 1064"/>
              <a:gd name="T9" fmla="*/ 2147483647 h 659"/>
              <a:gd name="T10" fmla="*/ 2147483647 w 1064"/>
              <a:gd name="T11" fmla="*/ 2147483647 h 659"/>
              <a:gd name="T12" fmla="*/ 2147483647 w 1064"/>
              <a:gd name="T13" fmla="*/ 2147483647 h 659"/>
              <a:gd name="T14" fmla="*/ 2147483647 w 1064"/>
              <a:gd name="T15" fmla="*/ 2147483647 h 659"/>
              <a:gd name="T16" fmla="*/ 2147483647 w 1064"/>
              <a:gd name="T17" fmla="*/ 2147483647 h 659"/>
              <a:gd name="T18" fmla="*/ 2147483647 w 1064"/>
              <a:gd name="T19" fmla="*/ 2147483647 h 659"/>
              <a:gd name="T20" fmla="*/ 2147483647 w 1064"/>
              <a:gd name="T21" fmla="*/ 2147483647 h 659"/>
              <a:gd name="T22" fmla="*/ 2147483647 w 1064"/>
              <a:gd name="T23" fmla="*/ 2147483647 h 659"/>
              <a:gd name="T24" fmla="*/ 2147483647 w 1064"/>
              <a:gd name="T25" fmla="*/ 2147483647 h 659"/>
              <a:gd name="T26" fmla="*/ 2147483647 w 1064"/>
              <a:gd name="T27" fmla="*/ 2147483647 h 659"/>
              <a:gd name="T28" fmla="*/ 2147483647 w 1064"/>
              <a:gd name="T29" fmla="*/ 2147483647 h 659"/>
              <a:gd name="T30" fmla="*/ 2147483647 w 1064"/>
              <a:gd name="T31" fmla="*/ 2147483647 h 659"/>
              <a:gd name="T32" fmla="*/ 2147483647 w 1064"/>
              <a:gd name="T33" fmla="*/ 2147483647 h 659"/>
              <a:gd name="T34" fmla="*/ 2147483647 w 1064"/>
              <a:gd name="T35" fmla="*/ 2147483647 h 659"/>
              <a:gd name="T36" fmla="*/ 2147483647 w 1064"/>
              <a:gd name="T37" fmla="*/ 2147483647 h 659"/>
              <a:gd name="T38" fmla="*/ 2147483647 w 1064"/>
              <a:gd name="T39" fmla="*/ 2147483647 h 659"/>
              <a:gd name="T40" fmla="*/ 2147483647 w 1064"/>
              <a:gd name="T41" fmla="*/ 2147483647 h 659"/>
              <a:gd name="T42" fmla="*/ 2147483647 w 1064"/>
              <a:gd name="T43" fmla="*/ 2147483647 h 659"/>
              <a:gd name="T44" fmla="*/ 2147483647 w 1064"/>
              <a:gd name="T45" fmla="*/ 2147483647 h 659"/>
              <a:gd name="T46" fmla="*/ 2147483647 w 1064"/>
              <a:gd name="T47" fmla="*/ 2147483647 h 659"/>
              <a:gd name="T48" fmla="*/ 2147483647 w 1064"/>
              <a:gd name="T49" fmla="*/ 2147483647 h 659"/>
              <a:gd name="T50" fmla="*/ 2147483647 w 1064"/>
              <a:gd name="T51" fmla="*/ 2147483647 h 659"/>
              <a:gd name="T52" fmla="*/ 2147483647 w 1064"/>
              <a:gd name="T53" fmla="*/ 2147483647 h 659"/>
              <a:gd name="T54" fmla="*/ 2147483647 w 1064"/>
              <a:gd name="T55" fmla="*/ 2147483647 h 659"/>
              <a:gd name="T56" fmla="*/ 2147483647 w 1064"/>
              <a:gd name="T57" fmla="*/ 2147483647 h 659"/>
              <a:gd name="T58" fmla="*/ 2147483647 w 1064"/>
              <a:gd name="T59" fmla="*/ 2147483647 h 659"/>
              <a:gd name="T60" fmla="*/ 2147483647 w 1064"/>
              <a:gd name="T61" fmla="*/ 2147483647 h 659"/>
              <a:gd name="T62" fmla="*/ 2147483647 w 1064"/>
              <a:gd name="T63" fmla="*/ 2147483647 h 659"/>
              <a:gd name="T64" fmla="*/ 2147483647 w 1064"/>
              <a:gd name="T65" fmla="*/ 2147483647 h 659"/>
              <a:gd name="T66" fmla="*/ 2147483647 w 1064"/>
              <a:gd name="T67" fmla="*/ 2147483647 h 659"/>
              <a:gd name="T68" fmla="*/ 2147483647 w 1064"/>
              <a:gd name="T69" fmla="*/ 2147483647 h 659"/>
              <a:gd name="T70" fmla="*/ 2147483647 w 1064"/>
              <a:gd name="T71" fmla="*/ 2147483647 h 659"/>
              <a:gd name="T72" fmla="*/ 2147483647 w 1064"/>
              <a:gd name="T73" fmla="*/ 2147483647 h 659"/>
              <a:gd name="T74" fmla="*/ 2147483647 w 1064"/>
              <a:gd name="T75" fmla="*/ 2147483647 h 659"/>
              <a:gd name="T76" fmla="*/ 2147483647 w 1064"/>
              <a:gd name="T77" fmla="*/ 2147483647 h 659"/>
              <a:gd name="T78" fmla="*/ 2147483647 w 1064"/>
              <a:gd name="T79" fmla="*/ 2147483647 h 659"/>
              <a:gd name="T80" fmla="*/ 2147483647 w 1064"/>
              <a:gd name="T81" fmla="*/ 2147483647 h 659"/>
              <a:gd name="T82" fmla="*/ 2147483647 w 1064"/>
              <a:gd name="T83" fmla="*/ 2147483647 h 659"/>
              <a:gd name="T84" fmla="*/ 2147483647 w 1064"/>
              <a:gd name="T85" fmla="*/ 2147483647 h 659"/>
              <a:gd name="T86" fmla="*/ 2147483647 w 1064"/>
              <a:gd name="T87" fmla="*/ 2147483647 h 659"/>
              <a:gd name="T88" fmla="*/ 2147483647 w 1064"/>
              <a:gd name="T89" fmla="*/ 2147483647 h 659"/>
              <a:gd name="T90" fmla="*/ 2147483647 w 1064"/>
              <a:gd name="T91" fmla="*/ 2147483647 h 659"/>
              <a:gd name="T92" fmla="*/ 2147483647 w 1064"/>
              <a:gd name="T93" fmla="*/ 2147483647 h 659"/>
              <a:gd name="T94" fmla="*/ 2147483647 w 1064"/>
              <a:gd name="T95" fmla="*/ 2147483647 h 659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1064" h="659">
                <a:moveTo>
                  <a:pt x="850" y="655"/>
                </a:moveTo>
                <a:cubicBezTo>
                  <a:pt x="848" y="658"/>
                  <a:pt x="845" y="659"/>
                  <a:pt x="841" y="659"/>
                </a:cubicBezTo>
                <a:lnTo>
                  <a:pt x="782" y="648"/>
                </a:lnTo>
                <a:cubicBezTo>
                  <a:pt x="779" y="647"/>
                  <a:pt x="777" y="645"/>
                  <a:pt x="776" y="642"/>
                </a:cubicBezTo>
                <a:lnTo>
                  <a:pt x="765" y="592"/>
                </a:lnTo>
                <a:cubicBezTo>
                  <a:pt x="764" y="591"/>
                  <a:pt x="764" y="590"/>
                  <a:pt x="764" y="589"/>
                </a:cubicBezTo>
                <a:lnTo>
                  <a:pt x="780" y="481"/>
                </a:lnTo>
                <a:lnTo>
                  <a:pt x="784" y="489"/>
                </a:lnTo>
                <a:lnTo>
                  <a:pt x="717" y="449"/>
                </a:lnTo>
                <a:lnTo>
                  <a:pt x="581" y="373"/>
                </a:lnTo>
                <a:lnTo>
                  <a:pt x="517" y="335"/>
                </a:lnTo>
                <a:lnTo>
                  <a:pt x="392" y="249"/>
                </a:lnTo>
                <a:lnTo>
                  <a:pt x="394" y="249"/>
                </a:lnTo>
                <a:lnTo>
                  <a:pt x="328" y="225"/>
                </a:lnTo>
                <a:lnTo>
                  <a:pt x="281" y="202"/>
                </a:lnTo>
                <a:lnTo>
                  <a:pt x="288" y="202"/>
                </a:lnTo>
                <a:lnTo>
                  <a:pt x="219" y="230"/>
                </a:lnTo>
                <a:cubicBezTo>
                  <a:pt x="217" y="231"/>
                  <a:pt x="215" y="230"/>
                  <a:pt x="213" y="230"/>
                </a:cubicBezTo>
                <a:lnTo>
                  <a:pt x="169" y="209"/>
                </a:lnTo>
                <a:lnTo>
                  <a:pt x="172" y="210"/>
                </a:lnTo>
                <a:lnTo>
                  <a:pt x="17" y="197"/>
                </a:lnTo>
                <a:cubicBezTo>
                  <a:pt x="13" y="197"/>
                  <a:pt x="10" y="194"/>
                  <a:pt x="10" y="190"/>
                </a:cubicBezTo>
                <a:lnTo>
                  <a:pt x="0" y="8"/>
                </a:lnTo>
                <a:cubicBezTo>
                  <a:pt x="0" y="6"/>
                  <a:pt x="1" y="3"/>
                  <a:pt x="3" y="2"/>
                </a:cubicBezTo>
                <a:cubicBezTo>
                  <a:pt x="5" y="0"/>
                  <a:pt x="8" y="0"/>
                  <a:pt x="10" y="0"/>
                </a:cubicBezTo>
                <a:lnTo>
                  <a:pt x="150" y="38"/>
                </a:lnTo>
                <a:lnTo>
                  <a:pt x="498" y="96"/>
                </a:lnTo>
                <a:lnTo>
                  <a:pt x="490" y="99"/>
                </a:lnTo>
                <a:lnTo>
                  <a:pt x="539" y="39"/>
                </a:lnTo>
                <a:cubicBezTo>
                  <a:pt x="540" y="38"/>
                  <a:pt x="542" y="37"/>
                  <a:pt x="544" y="36"/>
                </a:cubicBezTo>
                <a:lnTo>
                  <a:pt x="622" y="28"/>
                </a:lnTo>
                <a:lnTo>
                  <a:pt x="708" y="22"/>
                </a:lnTo>
                <a:lnTo>
                  <a:pt x="786" y="16"/>
                </a:lnTo>
                <a:lnTo>
                  <a:pt x="875" y="4"/>
                </a:lnTo>
                <a:lnTo>
                  <a:pt x="1056" y="6"/>
                </a:lnTo>
                <a:cubicBezTo>
                  <a:pt x="1058" y="6"/>
                  <a:pt x="1060" y="7"/>
                  <a:pt x="1061" y="8"/>
                </a:cubicBezTo>
                <a:cubicBezTo>
                  <a:pt x="1063" y="10"/>
                  <a:pt x="1064" y="12"/>
                  <a:pt x="1064" y="14"/>
                </a:cubicBezTo>
                <a:lnTo>
                  <a:pt x="1063" y="70"/>
                </a:lnTo>
                <a:lnTo>
                  <a:pt x="1058" y="126"/>
                </a:lnTo>
                <a:lnTo>
                  <a:pt x="1053" y="184"/>
                </a:lnTo>
                <a:lnTo>
                  <a:pt x="1041" y="239"/>
                </a:lnTo>
                <a:lnTo>
                  <a:pt x="1026" y="293"/>
                </a:lnTo>
                <a:lnTo>
                  <a:pt x="1010" y="347"/>
                </a:lnTo>
                <a:lnTo>
                  <a:pt x="989" y="400"/>
                </a:lnTo>
                <a:lnTo>
                  <a:pt x="965" y="452"/>
                </a:lnTo>
                <a:lnTo>
                  <a:pt x="939" y="503"/>
                </a:lnTo>
                <a:lnTo>
                  <a:pt x="911" y="555"/>
                </a:lnTo>
                <a:lnTo>
                  <a:pt x="881" y="605"/>
                </a:lnTo>
                <a:lnTo>
                  <a:pt x="850" y="655"/>
                </a:lnTo>
                <a:close/>
                <a:moveTo>
                  <a:pt x="867" y="596"/>
                </a:moveTo>
                <a:lnTo>
                  <a:pt x="897" y="548"/>
                </a:lnTo>
                <a:lnTo>
                  <a:pt x="925" y="496"/>
                </a:lnTo>
                <a:lnTo>
                  <a:pt x="950" y="446"/>
                </a:lnTo>
                <a:lnTo>
                  <a:pt x="974" y="394"/>
                </a:lnTo>
                <a:lnTo>
                  <a:pt x="994" y="342"/>
                </a:lnTo>
                <a:lnTo>
                  <a:pt x="1011" y="289"/>
                </a:lnTo>
                <a:lnTo>
                  <a:pt x="1025" y="235"/>
                </a:lnTo>
                <a:lnTo>
                  <a:pt x="1037" y="182"/>
                </a:lnTo>
                <a:lnTo>
                  <a:pt x="1043" y="125"/>
                </a:lnTo>
                <a:lnTo>
                  <a:pt x="1047" y="70"/>
                </a:lnTo>
                <a:lnTo>
                  <a:pt x="1048" y="14"/>
                </a:lnTo>
                <a:lnTo>
                  <a:pt x="1056" y="22"/>
                </a:lnTo>
                <a:lnTo>
                  <a:pt x="877" y="20"/>
                </a:lnTo>
                <a:lnTo>
                  <a:pt x="787" y="32"/>
                </a:lnTo>
                <a:lnTo>
                  <a:pt x="709" y="38"/>
                </a:lnTo>
                <a:lnTo>
                  <a:pt x="624" y="43"/>
                </a:lnTo>
                <a:lnTo>
                  <a:pt x="546" y="52"/>
                </a:lnTo>
                <a:lnTo>
                  <a:pt x="551" y="49"/>
                </a:lnTo>
                <a:lnTo>
                  <a:pt x="502" y="109"/>
                </a:lnTo>
                <a:cubicBezTo>
                  <a:pt x="501" y="111"/>
                  <a:pt x="498" y="112"/>
                  <a:pt x="495" y="112"/>
                </a:cubicBezTo>
                <a:lnTo>
                  <a:pt x="146" y="53"/>
                </a:lnTo>
                <a:lnTo>
                  <a:pt x="6" y="16"/>
                </a:lnTo>
                <a:lnTo>
                  <a:pt x="16" y="8"/>
                </a:lnTo>
                <a:lnTo>
                  <a:pt x="26" y="189"/>
                </a:lnTo>
                <a:lnTo>
                  <a:pt x="19" y="181"/>
                </a:lnTo>
                <a:lnTo>
                  <a:pt x="174" y="194"/>
                </a:lnTo>
                <a:cubicBezTo>
                  <a:pt x="174" y="194"/>
                  <a:pt x="175" y="194"/>
                  <a:pt x="176" y="195"/>
                </a:cubicBezTo>
                <a:lnTo>
                  <a:pt x="220" y="215"/>
                </a:lnTo>
                <a:lnTo>
                  <a:pt x="213" y="215"/>
                </a:lnTo>
                <a:lnTo>
                  <a:pt x="282" y="187"/>
                </a:lnTo>
                <a:cubicBezTo>
                  <a:pt x="284" y="186"/>
                  <a:pt x="286" y="186"/>
                  <a:pt x="288" y="188"/>
                </a:cubicBezTo>
                <a:lnTo>
                  <a:pt x="334" y="210"/>
                </a:lnTo>
                <a:lnTo>
                  <a:pt x="399" y="234"/>
                </a:lnTo>
                <a:cubicBezTo>
                  <a:pt x="400" y="235"/>
                  <a:pt x="401" y="235"/>
                  <a:pt x="401" y="235"/>
                </a:cubicBezTo>
                <a:lnTo>
                  <a:pt x="525" y="321"/>
                </a:lnTo>
                <a:lnTo>
                  <a:pt x="589" y="359"/>
                </a:lnTo>
                <a:lnTo>
                  <a:pt x="725" y="435"/>
                </a:lnTo>
                <a:lnTo>
                  <a:pt x="792" y="475"/>
                </a:lnTo>
                <a:cubicBezTo>
                  <a:pt x="795" y="476"/>
                  <a:pt x="797" y="480"/>
                  <a:pt x="796" y="483"/>
                </a:cubicBezTo>
                <a:lnTo>
                  <a:pt x="780" y="591"/>
                </a:lnTo>
                <a:lnTo>
                  <a:pt x="780" y="588"/>
                </a:lnTo>
                <a:lnTo>
                  <a:pt x="792" y="638"/>
                </a:lnTo>
                <a:lnTo>
                  <a:pt x="785" y="632"/>
                </a:lnTo>
                <a:lnTo>
                  <a:pt x="844" y="643"/>
                </a:lnTo>
                <a:lnTo>
                  <a:pt x="836" y="647"/>
                </a:lnTo>
                <a:lnTo>
                  <a:pt x="867" y="596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41" name="Freeform 370"/>
          <xdr:cNvSpPr>
            <a:spLocks/>
          </xdr:cNvSpPr>
        </xdr:nvSpPr>
        <xdr:spPr bwMode="auto">
          <a:xfrm>
            <a:off x="3400425" y="4886325"/>
            <a:ext cx="990600" cy="866775"/>
          </a:xfrm>
          <a:custGeom>
            <a:avLst/>
            <a:gdLst>
              <a:gd name="T0" fmla="*/ 2147483647 w 104"/>
              <a:gd name="T1" fmla="*/ 2147483647 h 91"/>
              <a:gd name="T2" fmla="*/ 2147483647 w 104"/>
              <a:gd name="T3" fmla="*/ 2147483647 h 91"/>
              <a:gd name="T4" fmla="*/ 2147483647 w 104"/>
              <a:gd name="T5" fmla="*/ 2147483647 h 91"/>
              <a:gd name="T6" fmla="*/ 2147483647 w 104"/>
              <a:gd name="T7" fmla="*/ 2147483647 h 91"/>
              <a:gd name="T8" fmla="*/ 2147483647 w 104"/>
              <a:gd name="T9" fmla="*/ 2147483647 h 91"/>
              <a:gd name="T10" fmla="*/ 2147483647 w 104"/>
              <a:gd name="T11" fmla="*/ 2147483647 h 91"/>
              <a:gd name="T12" fmla="*/ 2147483647 w 104"/>
              <a:gd name="T13" fmla="*/ 2147483647 h 91"/>
              <a:gd name="T14" fmla="*/ 2147483647 w 104"/>
              <a:gd name="T15" fmla="*/ 2147483647 h 91"/>
              <a:gd name="T16" fmla="*/ 2147483647 w 104"/>
              <a:gd name="T17" fmla="*/ 2147483647 h 91"/>
              <a:gd name="T18" fmla="*/ 2147483647 w 104"/>
              <a:gd name="T19" fmla="*/ 2147483647 h 91"/>
              <a:gd name="T20" fmla="*/ 2147483647 w 104"/>
              <a:gd name="T21" fmla="*/ 2147483647 h 91"/>
              <a:gd name="T22" fmla="*/ 2147483647 w 104"/>
              <a:gd name="T23" fmla="*/ 2147483647 h 91"/>
              <a:gd name="T24" fmla="*/ 2147483647 w 104"/>
              <a:gd name="T25" fmla="*/ 2147483647 h 91"/>
              <a:gd name="T26" fmla="*/ 2147483647 w 104"/>
              <a:gd name="T27" fmla="*/ 2147483647 h 91"/>
              <a:gd name="T28" fmla="*/ 2147483647 w 104"/>
              <a:gd name="T29" fmla="*/ 2147483647 h 91"/>
              <a:gd name="T30" fmla="*/ 2147483647 w 104"/>
              <a:gd name="T31" fmla="*/ 2147483647 h 91"/>
              <a:gd name="T32" fmla="*/ 2147483647 w 104"/>
              <a:gd name="T33" fmla="*/ 2147483647 h 91"/>
              <a:gd name="T34" fmla="*/ 2147483647 w 104"/>
              <a:gd name="T35" fmla="*/ 2147483647 h 91"/>
              <a:gd name="T36" fmla="*/ 2147483647 w 104"/>
              <a:gd name="T37" fmla="*/ 2147483647 h 91"/>
              <a:gd name="T38" fmla="*/ 2147483647 w 104"/>
              <a:gd name="T39" fmla="*/ 2147483647 h 91"/>
              <a:gd name="T40" fmla="*/ 2147483647 w 104"/>
              <a:gd name="T41" fmla="*/ 2147483647 h 91"/>
              <a:gd name="T42" fmla="*/ 2147483647 w 104"/>
              <a:gd name="T43" fmla="*/ 2147483647 h 91"/>
              <a:gd name="T44" fmla="*/ 2147483647 w 104"/>
              <a:gd name="T45" fmla="*/ 2147483647 h 91"/>
              <a:gd name="T46" fmla="*/ 2147483647 w 104"/>
              <a:gd name="T47" fmla="*/ 2147483647 h 91"/>
              <a:gd name="T48" fmla="*/ 2147483647 w 104"/>
              <a:gd name="T49" fmla="*/ 2147483647 h 91"/>
              <a:gd name="T50" fmla="*/ 2147483647 w 104"/>
              <a:gd name="T51" fmla="*/ 2147483647 h 91"/>
              <a:gd name="T52" fmla="*/ 2147483647 w 104"/>
              <a:gd name="T53" fmla="*/ 2147483647 h 91"/>
              <a:gd name="T54" fmla="*/ 2147483647 w 104"/>
              <a:gd name="T55" fmla="*/ 2147483647 h 91"/>
              <a:gd name="T56" fmla="*/ 2147483647 w 104"/>
              <a:gd name="T57" fmla="*/ 2147483647 h 91"/>
              <a:gd name="T58" fmla="*/ 2147483647 w 104"/>
              <a:gd name="T59" fmla="*/ 2147483647 h 91"/>
              <a:gd name="T60" fmla="*/ 2147483647 w 104"/>
              <a:gd name="T61" fmla="*/ 2147483647 h 91"/>
              <a:gd name="T62" fmla="*/ 2147483647 w 104"/>
              <a:gd name="T63" fmla="*/ 2147483647 h 91"/>
              <a:gd name="T64" fmla="*/ 2147483647 w 104"/>
              <a:gd name="T65" fmla="*/ 2147483647 h 91"/>
              <a:gd name="T66" fmla="*/ 2147483647 w 104"/>
              <a:gd name="T67" fmla="*/ 2147483647 h 91"/>
              <a:gd name="T68" fmla="*/ 2147483647 w 104"/>
              <a:gd name="T69" fmla="*/ 2147483647 h 91"/>
              <a:gd name="T70" fmla="*/ 2147483647 w 104"/>
              <a:gd name="T71" fmla="*/ 2147483647 h 91"/>
              <a:gd name="T72" fmla="*/ 2147483647 w 104"/>
              <a:gd name="T73" fmla="*/ 2147483647 h 91"/>
              <a:gd name="T74" fmla="*/ 2147483647 w 104"/>
              <a:gd name="T75" fmla="*/ 2147483647 h 91"/>
              <a:gd name="T76" fmla="*/ 2147483647 w 104"/>
              <a:gd name="T77" fmla="*/ 2147483647 h 91"/>
              <a:gd name="T78" fmla="*/ 2147483647 w 104"/>
              <a:gd name="T79" fmla="*/ 2147483647 h 91"/>
              <a:gd name="T80" fmla="*/ 2147483647 w 104"/>
              <a:gd name="T81" fmla="*/ 2147483647 h 91"/>
              <a:gd name="T82" fmla="*/ 2147483647 w 104"/>
              <a:gd name="T83" fmla="*/ 2147483647 h 91"/>
              <a:gd name="T84" fmla="*/ 2147483647 w 104"/>
              <a:gd name="T85" fmla="*/ 2147483647 h 91"/>
              <a:gd name="T86" fmla="*/ 2147483647 w 104"/>
              <a:gd name="T87" fmla="*/ 2147483647 h 91"/>
              <a:gd name="T88" fmla="*/ 2147483647 w 104"/>
              <a:gd name="T89" fmla="*/ 2147483647 h 91"/>
              <a:gd name="T90" fmla="*/ 2147483647 w 104"/>
              <a:gd name="T91" fmla="*/ 2147483647 h 91"/>
              <a:gd name="T92" fmla="*/ 2147483647 w 104"/>
              <a:gd name="T93" fmla="*/ 2147483647 h 91"/>
              <a:gd name="T94" fmla="*/ 2147483647 w 104"/>
              <a:gd name="T95" fmla="*/ 2147483647 h 91"/>
              <a:gd name="T96" fmla="*/ 0 w 104"/>
              <a:gd name="T97" fmla="*/ 2147483647 h 91"/>
              <a:gd name="T98" fmla="*/ 0 w 104"/>
              <a:gd name="T99" fmla="*/ 2147483647 h 91"/>
              <a:gd name="T100" fmla="*/ 0 w 104"/>
              <a:gd name="T101" fmla="*/ 2147483647 h 91"/>
              <a:gd name="T102" fmla="*/ 2147483647 w 104"/>
              <a:gd name="T103" fmla="*/ 2147483647 h 91"/>
              <a:gd name="T104" fmla="*/ 2147483647 w 104"/>
              <a:gd name="T105" fmla="*/ 2147483647 h 91"/>
              <a:gd name="T106" fmla="*/ 2147483647 w 104"/>
              <a:gd name="T107" fmla="*/ 2147483647 h 91"/>
              <a:gd name="T108" fmla="*/ 2147483647 w 104"/>
              <a:gd name="T109" fmla="*/ 2147483647 h 91"/>
              <a:gd name="T110" fmla="*/ 2147483647 w 104"/>
              <a:gd name="T111" fmla="*/ 2147483647 h 91"/>
              <a:gd name="T112" fmla="*/ 2147483647 w 104"/>
              <a:gd name="T113" fmla="*/ 0 h 91"/>
              <a:gd name="T114" fmla="*/ 2147483647 w 104"/>
              <a:gd name="T115" fmla="*/ 2147483647 h 91"/>
              <a:gd name="T116" fmla="*/ 2147483647 w 104"/>
              <a:gd name="T117" fmla="*/ 2147483647 h 91"/>
              <a:gd name="T118" fmla="*/ 2147483647 w 104"/>
              <a:gd name="T119" fmla="*/ 2147483647 h 91"/>
              <a:gd name="T120" fmla="*/ 2147483647 w 104"/>
              <a:gd name="T121" fmla="*/ 2147483647 h 91"/>
              <a:gd name="T122" fmla="*/ 2147483647 w 104"/>
              <a:gd name="T123" fmla="*/ 2147483647 h 91"/>
              <a:gd name="T124" fmla="*/ 2147483647 w 104"/>
              <a:gd name="T125" fmla="*/ 2147483647 h 9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04" h="91">
                <a:moveTo>
                  <a:pt x="104" y="33"/>
                </a:moveTo>
                <a:lnTo>
                  <a:pt x="101" y="37"/>
                </a:lnTo>
                <a:lnTo>
                  <a:pt x="99" y="41"/>
                </a:lnTo>
                <a:lnTo>
                  <a:pt x="96" y="45"/>
                </a:lnTo>
                <a:lnTo>
                  <a:pt x="93" y="49"/>
                </a:lnTo>
                <a:lnTo>
                  <a:pt x="90" y="52"/>
                </a:lnTo>
                <a:lnTo>
                  <a:pt x="86" y="56"/>
                </a:lnTo>
                <a:lnTo>
                  <a:pt x="83" y="60"/>
                </a:lnTo>
                <a:lnTo>
                  <a:pt x="80" y="63"/>
                </a:lnTo>
                <a:lnTo>
                  <a:pt x="77" y="67"/>
                </a:lnTo>
                <a:lnTo>
                  <a:pt x="74" y="70"/>
                </a:lnTo>
                <a:lnTo>
                  <a:pt x="71" y="74"/>
                </a:lnTo>
                <a:lnTo>
                  <a:pt x="68" y="77"/>
                </a:lnTo>
                <a:lnTo>
                  <a:pt x="67" y="77"/>
                </a:lnTo>
                <a:lnTo>
                  <a:pt x="67" y="78"/>
                </a:lnTo>
                <a:lnTo>
                  <a:pt x="67" y="79"/>
                </a:lnTo>
                <a:lnTo>
                  <a:pt x="66" y="80"/>
                </a:lnTo>
                <a:lnTo>
                  <a:pt x="66" y="81"/>
                </a:lnTo>
                <a:lnTo>
                  <a:pt x="67" y="81"/>
                </a:lnTo>
                <a:lnTo>
                  <a:pt x="66" y="82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3"/>
                </a:lnTo>
                <a:lnTo>
                  <a:pt x="63" y="84"/>
                </a:lnTo>
                <a:lnTo>
                  <a:pt x="62" y="84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59" y="86"/>
                </a:lnTo>
                <a:lnTo>
                  <a:pt x="59" y="87"/>
                </a:lnTo>
                <a:lnTo>
                  <a:pt x="58" y="87"/>
                </a:lnTo>
                <a:lnTo>
                  <a:pt x="58" y="88"/>
                </a:lnTo>
                <a:lnTo>
                  <a:pt x="57" y="89"/>
                </a:lnTo>
                <a:lnTo>
                  <a:pt x="57" y="90"/>
                </a:lnTo>
                <a:lnTo>
                  <a:pt x="56" y="91"/>
                </a:lnTo>
                <a:lnTo>
                  <a:pt x="55" y="91"/>
                </a:lnTo>
                <a:lnTo>
                  <a:pt x="47" y="87"/>
                </a:lnTo>
                <a:lnTo>
                  <a:pt x="48" y="86"/>
                </a:lnTo>
                <a:lnTo>
                  <a:pt x="48" y="85"/>
                </a:lnTo>
                <a:lnTo>
                  <a:pt x="48" y="84"/>
                </a:lnTo>
                <a:lnTo>
                  <a:pt x="49" y="83"/>
                </a:lnTo>
                <a:lnTo>
                  <a:pt x="50" y="82"/>
                </a:lnTo>
                <a:lnTo>
                  <a:pt x="51" y="81"/>
                </a:lnTo>
                <a:lnTo>
                  <a:pt x="52" y="80"/>
                </a:lnTo>
                <a:lnTo>
                  <a:pt x="52" y="79"/>
                </a:lnTo>
                <a:lnTo>
                  <a:pt x="53" y="78"/>
                </a:lnTo>
                <a:lnTo>
                  <a:pt x="53" y="77"/>
                </a:lnTo>
                <a:lnTo>
                  <a:pt x="23" y="55"/>
                </a:lnTo>
                <a:lnTo>
                  <a:pt x="23" y="56"/>
                </a:lnTo>
                <a:lnTo>
                  <a:pt x="22" y="56"/>
                </a:lnTo>
                <a:lnTo>
                  <a:pt x="21" y="56"/>
                </a:lnTo>
                <a:lnTo>
                  <a:pt x="21" y="57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1" y="43"/>
                </a:lnTo>
                <a:lnTo>
                  <a:pt x="0" y="42"/>
                </a:lnTo>
                <a:lnTo>
                  <a:pt x="0" y="41"/>
                </a:lnTo>
                <a:lnTo>
                  <a:pt x="0" y="40"/>
                </a:lnTo>
                <a:lnTo>
                  <a:pt x="0" y="39"/>
                </a:lnTo>
                <a:lnTo>
                  <a:pt x="4" y="36"/>
                </a:lnTo>
                <a:lnTo>
                  <a:pt x="7" y="32"/>
                </a:lnTo>
                <a:lnTo>
                  <a:pt x="10" y="29"/>
                </a:lnTo>
                <a:lnTo>
                  <a:pt x="13" y="25"/>
                </a:lnTo>
                <a:lnTo>
                  <a:pt x="17" y="22"/>
                </a:lnTo>
                <a:lnTo>
                  <a:pt x="20" y="18"/>
                </a:lnTo>
                <a:lnTo>
                  <a:pt x="23" y="15"/>
                </a:lnTo>
                <a:lnTo>
                  <a:pt x="27" y="11"/>
                </a:lnTo>
                <a:lnTo>
                  <a:pt x="31" y="8"/>
                </a:lnTo>
                <a:lnTo>
                  <a:pt x="35" y="5"/>
                </a:lnTo>
                <a:lnTo>
                  <a:pt x="40" y="3"/>
                </a:lnTo>
                <a:lnTo>
                  <a:pt x="45" y="0"/>
                </a:lnTo>
                <a:lnTo>
                  <a:pt x="56" y="1"/>
                </a:lnTo>
                <a:lnTo>
                  <a:pt x="59" y="3"/>
                </a:lnTo>
                <a:lnTo>
                  <a:pt x="64" y="1"/>
                </a:lnTo>
                <a:lnTo>
                  <a:pt x="67" y="2"/>
                </a:lnTo>
                <a:lnTo>
                  <a:pt x="72" y="4"/>
                </a:lnTo>
                <a:lnTo>
                  <a:pt x="81" y="10"/>
                </a:lnTo>
                <a:lnTo>
                  <a:pt x="86" y="13"/>
                </a:lnTo>
                <a:lnTo>
                  <a:pt x="95" y="18"/>
                </a:lnTo>
                <a:lnTo>
                  <a:pt x="100" y="21"/>
                </a:lnTo>
                <a:lnTo>
                  <a:pt x="99" y="29"/>
                </a:lnTo>
                <a:lnTo>
                  <a:pt x="100" y="33"/>
                </a:lnTo>
                <a:lnTo>
                  <a:pt x="104" y="33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42" name="Freeform 371"/>
          <xdr:cNvSpPr>
            <a:spLocks noEditPoints="1"/>
          </xdr:cNvSpPr>
        </xdr:nvSpPr>
        <xdr:spPr bwMode="auto">
          <a:xfrm>
            <a:off x="3390900" y="4886325"/>
            <a:ext cx="1009650" cy="876300"/>
          </a:xfrm>
          <a:custGeom>
            <a:avLst/>
            <a:gdLst>
              <a:gd name="T0" fmla="*/ 2147483647 w 1478"/>
              <a:gd name="T1" fmla="*/ 2147483647 h 1288"/>
              <a:gd name="T2" fmla="*/ 2147483647 w 1478"/>
              <a:gd name="T3" fmla="*/ 2147483647 h 1288"/>
              <a:gd name="T4" fmla="*/ 2147483647 w 1478"/>
              <a:gd name="T5" fmla="*/ 2147483647 h 1288"/>
              <a:gd name="T6" fmla="*/ 2147483647 w 1478"/>
              <a:gd name="T7" fmla="*/ 2147483647 h 1288"/>
              <a:gd name="T8" fmla="*/ 2147483647 w 1478"/>
              <a:gd name="T9" fmla="*/ 2147483647 h 1288"/>
              <a:gd name="T10" fmla="*/ 2147483647 w 1478"/>
              <a:gd name="T11" fmla="*/ 2147483647 h 1288"/>
              <a:gd name="T12" fmla="*/ 2147483647 w 1478"/>
              <a:gd name="T13" fmla="*/ 2147483647 h 1288"/>
              <a:gd name="T14" fmla="*/ 2147483647 w 1478"/>
              <a:gd name="T15" fmla="*/ 2147483647 h 1288"/>
              <a:gd name="T16" fmla="*/ 2147483647 w 1478"/>
              <a:gd name="T17" fmla="*/ 2147483647 h 1288"/>
              <a:gd name="T18" fmla="*/ 2147483647 w 1478"/>
              <a:gd name="T19" fmla="*/ 2147483647 h 1288"/>
              <a:gd name="T20" fmla="*/ 2147483647 w 1478"/>
              <a:gd name="T21" fmla="*/ 2147483647 h 1288"/>
              <a:gd name="T22" fmla="*/ 2147483647 w 1478"/>
              <a:gd name="T23" fmla="*/ 2147483647 h 1288"/>
              <a:gd name="T24" fmla="*/ 2147483647 w 1478"/>
              <a:gd name="T25" fmla="*/ 2147483647 h 1288"/>
              <a:gd name="T26" fmla="*/ 2147483647 w 1478"/>
              <a:gd name="T27" fmla="*/ 2147483647 h 1288"/>
              <a:gd name="T28" fmla="*/ 2147483647 w 1478"/>
              <a:gd name="T29" fmla="*/ 2147483647 h 1288"/>
              <a:gd name="T30" fmla="*/ 2147483647 w 1478"/>
              <a:gd name="T31" fmla="*/ 2147483647 h 1288"/>
              <a:gd name="T32" fmla="*/ 2147483647 w 1478"/>
              <a:gd name="T33" fmla="*/ 2147483647 h 1288"/>
              <a:gd name="T34" fmla="*/ 2147483647 w 1478"/>
              <a:gd name="T35" fmla="*/ 2147483647 h 1288"/>
              <a:gd name="T36" fmla="*/ 2147483647 w 1478"/>
              <a:gd name="T37" fmla="*/ 2147483647 h 1288"/>
              <a:gd name="T38" fmla="*/ 2147483647 w 1478"/>
              <a:gd name="T39" fmla="*/ 2147483647 h 1288"/>
              <a:gd name="T40" fmla="*/ 2147483647 w 1478"/>
              <a:gd name="T41" fmla="*/ 2147483647 h 1288"/>
              <a:gd name="T42" fmla="*/ 2147483647 w 1478"/>
              <a:gd name="T43" fmla="*/ 2147483647 h 1288"/>
              <a:gd name="T44" fmla="*/ 2147483647 w 1478"/>
              <a:gd name="T45" fmla="*/ 2147483647 h 1288"/>
              <a:gd name="T46" fmla="*/ 2147483647 w 1478"/>
              <a:gd name="T47" fmla="*/ 2147483647 h 1288"/>
              <a:gd name="T48" fmla="*/ 2147483647 w 1478"/>
              <a:gd name="T49" fmla="*/ 2147483647 h 1288"/>
              <a:gd name="T50" fmla="*/ 2147483647 w 1478"/>
              <a:gd name="T51" fmla="*/ 2147483647 h 1288"/>
              <a:gd name="T52" fmla="*/ 2147483647 w 1478"/>
              <a:gd name="T53" fmla="*/ 0 h 1288"/>
              <a:gd name="T54" fmla="*/ 2147483647 w 1478"/>
              <a:gd name="T55" fmla="*/ 2147483647 h 1288"/>
              <a:gd name="T56" fmla="*/ 2147483647 w 1478"/>
              <a:gd name="T57" fmla="*/ 2147483647 h 1288"/>
              <a:gd name="T58" fmla="*/ 2147483647 w 1478"/>
              <a:gd name="T59" fmla="*/ 2147483647 h 1288"/>
              <a:gd name="T60" fmla="*/ 2147483647 w 1478"/>
              <a:gd name="T61" fmla="*/ 2147483647 h 1288"/>
              <a:gd name="T62" fmla="*/ 2147483647 w 1478"/>
              <a:gd name="T63" fmla="*/ 2147483647 h 1288"/>
              <a:gd name="T64" fmla="*/ 2147483647 w 1478"/>
              <a:gd name="T65" fmla="*/ 2147483647 h 1288"/>
              <a:gd name="T66" fmla="*/ 2147483647 w 1478"/>
              <a:gd name="T67" fmla="*/ 2147483647 h 1288"/>
              <a:gd name="T68" fmla="*/ 2147483647 w 1478"/>
              <a:gd name="T69" fmla="*/ 2147483647 h 1288"/>
              <a:gd name="T70" fmla="*/ 2147483647 w 1478"/>
              <a:gd name="T71" fmla="*/ 2147483647 h 1288"/>
              <a:gd name="T72" fmla="*/ 2147483647 w 1478"/>
              <a:gd name="T73" fmla="*/ 2147483647 h 1288"/>
              <a:gd name="T74" fmla="*/ 2147483647 w 1478"/>
              <a:gd name="T75" fmla="*/ 2147483647 h 1288"/>
              <a:gd name="T76" fmla="*/ 2147483647 w 1478"/>
              <a:gd name="T77" fmla="*/ 2147483647 h 1288"/>
              <a:gd name="T78" fmla="*/ 2147483647 w 1478"/>
              <a:gd name="T79" fmla="*/ 2147483647 h 1288"/>
              <a:gd name="T80" fmla="*/ 2147483647 w 1478"/>
              <a:gd name="T81" fmla="*/ 2147483647 h 1288"/>
              <a:gd name="T82" fmla="*/ 2147483647 w 1478"/>
              <a:gd name="T83" fmla="*/ 2147483647 h 1288"/>
              <a:gd name="T84" fmla="*/ 2147483647 w 1478"/>
              <a:gd name="T85" fmla="*/ 2147483647 h 1288"/>
              <a:gd name="T86" fmla="*/ 2147483647 w 1478"/>
              <a:gd name="T87" fmla="*/ 2147483647 h 1288"/>
              <a:gd name="T88" fmla="*/ 2147483647 w 1478"/>
              <a:gd name="T89" fmla="*/ 2147483647 h 1288"/>
              <a:gd name="T90" fmla="*/ 2147483647 w 1478"/>
              <a:gd name="T91" fmla="*/ 2147483647 h 1288"/>
              <a:gd name="T92" fmla="*/ 2147483647 w 1478"/>
              <a:gd name="T93" fmla="*/ 2147483647 h 1288"/>
              <a:gd name="T94" fmla="*/ 2147483647 w 1478"/>
              <a:gd name="T95" fmla="*/ 2147483647 h 1288"/>
              <a:gd name="T96" fmla="*/ 2147483647 w 1478"/>
              <a:gd name="T97" fmla="*/ 2147483647 h 1288"/>
              <a:gd name="T98" fmla="*/ 2147483647 w 1478"/>
              <a:gd name="T99" fmla="*/ 2147483647 h 1288"/>
              <a:gd name="T100" fmla="*/ 2147483647 w 1478"/>
              <a:gd name="T101" fmla="*/ 2147483647 h 1288"/>
              <a:gd name="T102" fmla="*/ 2147483647 w 1478"/>
              <a:gd name="T103" fmla="*/ 2147483647 h 1288"/>
              <a:gd name="T104" fmla="*/ 2147483647 w 1478"/>
              <a:gd name="T105" fmla="*/ 2147483647 h 1288"/>
              <a:gd name="T106" fmla="*/ 2147483647 w 1478"/>
              <a:gd name="T107" fmla="*/ 2147483647 h 1288"/>
              <a:gd name="T108" fmla="*/ 2147483647 w 1478"/>
              <a:gd name="T109" fmla="*/ 2147483647 h 1288"/>
              <a:gd name="T110" fmla="*/ 2147483647 w 1478"/>
              <a:gd name="T111" fmla="*/ 2147483647 h 1288"/>
              <a:gd name="T112" fmla="*/ 2147483647 w 1478"/>
              <a:gd name="T113" fmla="*/ 2147483647 h 1288"/>
              <a:gd name="T114" fmla="*/ 2147483647 w 1478"/>
              <a:gd name="T115" fmla="*/ 2147483647 h 1288"/>
              <a:gd name="T116" fmla="*/ 2147483647 w 1478"/>
              <a:gd name="T117" fmla="*/ 2147483647 h 1288"/>
              <a:gd name="T118" fmla="*/ 2147483647 w 1478"/>
              <a:gd name="T119" fmla="*/ 2147483647 h 1288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478" h="1288">
                <a:moveTo>
                  <a:pt x="1471" y="461"/>
                </a:moveTo>
                <a:cubicBezTo>
                  <a:pt x="1474" y="461"/>
                  <a:pt x="1476" y="463"/>
                  <a:pt x="1477" y="466"/>
                </a:cubicBezTo>
                <a:cubicBezTo>
                  <a:pt x="1478" y="468"/>
                  <a:pt x="1478" y="471"/>
                  <a:pt x="1476" y="473"/>
                </a:cubicBezTo>
                <a:lnTo>
                  <a:pt x="1437" y="528"/>
                </a:lnTo>
                <a:lnTo>
                  <a:pt x="1398" y="582"/>
                </a:lnTo>
                <a:lnTo>
                  <a:pt x="1357" y="635"/>
                </a:lnTo>
                <a:lnTo>
                  <a:pt x="1315" y="689"/>
                </a:lnTo>
                <a:lnTo>
                  <a:pt x="1271" y="742"/>
                </a:lnTo>
                <a:lnTo>
                  <a:pt x="1226" y="793"/>
                </a:lnTo>
                <a:lnTo>
                  <a:pt x="1182" y="843"/>
                </a:lnTo>
                <a:lnTo>
                  <a:pt x="1137" y="893"/>
                </a:lnTo>
                <a:lnTo>
                  <a:pt x="1092" y="942"/>
                </a:lnTo>
                <a:lnTo>
                  <a:pt x="1049" y="990"/>
                </a:lnTo>
                <a:lnTo>
                  <a:pt x="1006" y="1037"/>
                </a:lnTo>
                <a:lnTo>
                  <a:pt x="964" y="1084"/>
                </a:lnTo>
                <a:lnTo>
                  <a:pt x="965" y="1083"/>
                </a:lnTo>
                <a:lnTo>
                  <a:pt x="961" y="1089"/>
                </a:lnTo>
                <a:lnTo>
                  <a:pt x="962" y="1088"/>
                </a:lnTo>
                <a:lnTo>
                  <a:pt x="960" y="1092"/>
                </a:lnTo>
                <a:lnTo>
                  <a:pt x="959" y="1098"/>
                </a:lnTo>
                <a:lnTo>
                  <a:pt x="957" y="1103"/>
                </a:lnTo>
                <a:lnTo>
                  <a:pt x="955" y="1109"/>
                </a:lnTo>
                <a:cubicBezTo>
                  <a:pt x="955" y="1110"/>
                  <a:pt x="954" y="1111"/>
                  <a:pt x="954" y="1112"/>
                </a:cubicBezTo>
                <a:lnTo>
                  <a:pt x="950" y="1116"/>
                </a:lnTo>
                <a:lnTo>
                  <a:pt x="952" y="1113"/>
                </a:lnTo>
                <a:lnTo>
                  <a:pt x="950" y="1119"/>
                </a:lnTo>
                <a:lnTo>
                  <a:pt x="950" y="1117"/>
                </a:lnTo>
                <a:lnTo>
                  <a:pt x="950" y="1121"/>
                </a:lnTo>
                <a:lnTo>
                  <a:pt x="950" y="1126"/>
                </a:lnTo>
                <a:lnTo>
                  <a:pt x="950" y="1131"/>
                </a:lnTo>
                <a:lnTo>
                  <a:pt x="949" y="1136"/>
                </a:lnTo>
                <a:lnTo>
                  <a:pt x="949" y="1133"/>
                </a:lnTo>
                <a:lnTo>
                  <a:pt x="950" y="1138"/>
                </a:lnTo>
                <a:cubicBezTo>
                  <a:pt x="951" y="1139"/>
                  <a:pt x="951" y="1141"/>
                  <a:pt x="950" y="1143"/>
                </a:cubicBezTo>
                <a:lnTo>
                  <a:pt x="947" y="1152"/>
                </a:lnTo>
                <a:cubicBezTo>
                  <a:pt x="946" y="1154"/>
                  <a:pt x="945" y="1155"/>
                  <a:pt x="944" y="1156"/>
                </a:cubicBezTo>
                <a:lnTo>
                  <a:pt x="941" y="1158"/>
                </a:lnTo>
                <a:lnTo>
                  <a:pt x="935" y="1164"/>
                </a:lnTo>
                <a:lnTo>
                  <a:pt x="932" y="1166"/>
                </a:lnTo>
                <a:cubicBezTo>
                  <a:pt x="931" y="1167"/>
                  <a:pt x="931" y="1167"/>
                  <a:pt x="930" y="1167"/>
                </a:cubicBezTo>
                <a:lnTo>
                  <a:pt x="926" y="1170"/>
                </a:lnTo>
                <a:lnTo>
                  <a:pt x="919" y="1173"/>
                </a:lnTo>
                <a:lnTo>
                  <a:pt x="912" y="1175"/>
                </a:lnTo>
                <a:cubicBezTo>
                  <a:pt x="912" y="1176"/>
                  <a:pt x="911" y="1176"/>
                  <a:pt x="910" y="1176"/>
                </a:cubicBezTo>
                <a:lnTo>
                  <a:pt x="903" y="1177"/>
                </a:lnTo>
                <a:lnTo>
                  <a:pt x="895" y="1178"/>
                </a:lnTo>
                <a:lnTo>
                  <a:pt x="891" y="1179"/>
                </a:lnTo>
                <a:lnTo>
                  <a:pt x="884" y="1181"/>
                </a:lnTo>
                <a:lnTo>
                  <a:pt x="877" y="1183"/>
                </a:lnTo>
                <a:lnTo>
                  <a:pt x="871" y="1184"/>
                </a:lnTo>
                <a:lnTo>
                  <a:pt x="872" y="1183"/>
                </a:lnTo>
                <a:lnTo>
                  <a:pt x="861" y="1187"/>
                </a:lnTo>
                <a:lnTo>
                  <a:pt x="865" y="1185"/>
                </a:lnTo>
                <a:lnTo>
                  <a:pt x="858" y="1193"/>
                </a:lnTo>
                <a:lnTo>
                  <a:pt x="852" y="1201"/>
                </a:lnTo>
                <a:lnTo>
                  <a:pt x="846" y="1210"/>
                </a:lnTo>
                <a:lnTo>
                  <a:pt x="841" y="1219"/>
                </a:lnTo>
                <a:lnTo>
                  <a:pt x="836" y="1229"/>
                </a:lnTo>
                <a:lnTo>
                  <a:pt x="829" y="1241"/>
                </a:lnTo>
                <a:lnTo>
                  <a:pt x="824" y="1250"/>
                </a:lnTo>
                <a:lnTo>
                  <a:pt x="817" y="1260"/>
                </a:lnTo>
                <a:lnTo>
                  <a:pt x="811" y="1270"/>
                </a:lnTo>
                <a:cubicBezTo>
                  <a:pt x="810" y="1271"/>
                  <a:pt x="810" y="1271"/>
                  <a:pt x="809" y="1272"/>
                </a:cubicBezTo>
                <a:lnTo>
                  <a:pt x="801" y="1278"/>
                </a:lnTo>
                <a:lnTo>
                  <a:pt x="794" y="1286"/>
                </a:lnTo>
                <a:cubicBezTo>
                  <a:pt x="792" y="1287"/>
                  <a:pt x="790" y="1288"/>
                  <a:pt x="788" y="1288"/>
                </a:cubicBezTo>
                <a:lnTo>
                  <a:pt x="782" y="1288"/>
                </a:lnTo>
                <a:cubicBezTo>
                  <a:pt x="780" y="1288"/>
                  <a:pt x="779" y="1287"/>
                  <a:pt x="778" y="1287"/>
                </a:cubicBezTo>
                <a:lnTo>
                  <a:pt x="670" y="1220"/>
                </a:lnTo>
                <a:cubicBezTo>
                  <a:pt x="667" y="1218"/>
                  <a:pt x="665" y="1214"/>
                  <a:pt x="667" y="1210"/>
                </a:cubicBezTo>
                <a:lnTo>
                  <a:pt x="672" y="1196"/>
                </a:lnTo>
                <a:lnTo>
                  <a:pt x="675" y="1186"/>
                </a:lnTo>
                <a:cubicBezTo>
                  <a:pt x="675" y="1185"/>
                  <a:pt x="676" y="1184"/>
                  <a:pt x="676" y="1183"/>
                </a:cubicBezTo>
                <a:lnTo>
                  <a:pt x="685" y="1172"/>
                </a:lnTo>
                <a:lnTo>
                  <a:pt x="684" y="1174"/>
                </a:lnTo>
                <a:lnTo>
                  <a:pt x="689" y="1164"/>
                </a:lnTo>
                <a:cubicBezTo>
                  <a:pt x="689" y="1163"/>
                  <a:pt x="690" y="1163"/>
                  <a:pt x="690" y="1163"/>
                </a:cubicBezTo>
                <a:lnTo>
                  <a:pt x="698" y="1153"/>
                </a:lnTo>
                <a:lnTo>
                  <a:pt x="704" y="1144"/>
                </a:lnTo>
                <a:cubicBezTo>
                  <a:pt x="704" y="1144"/>
                  <a:pt x="705" y="1143"/>
                  <a:pt x="705" y="1143"/>
                </a:cubicBezTo>
                <a:lnTo>
                  <a:pt x="715" y="1134"/>
                </a:lnTo>
                <a:lnTo>
                  <a:pt x="714" y="1135"/>
                </a:lnTo>
                <a:lnTo>
                  <a:pt x="722" y="1124"/>
                </a:lnTo>
                <a:lnTo>
                  <a:pt x="730" y="1113"/>
                </a:lnTo>
                <a:lnTo>
                  <a:pt x="738" y="1102"/>
                </a:lnTo>
                <a:lnTo>
                  <a:pt x="746" y="1090"/>
                </a:lnTo>
                <a:lnTo>
                  <a:pt x="745" y="1091"/>
                </a:lnTo>
                <a:lnTo>
                  <a:pt x="752" y="1076"/>
                </a:lnTo>
                <a:lnTo>
                  <a:pt x="755" y="1086"/>
                </a:lnTo>
                <a:lnTo>
                  <a:pt x="335" y="784"/>
                </a:lnTo>
                <a:lnTo>
                  <a:pt x="339" y="786"/>
                </a:lnTo>
                <a:lnTo>
                  <a:pt x="336" y="786"/>
                </a:lnTo>
                <a:lnTo>
                  <a:pt x="334" y="785"/>
                </a:lnTo>
                <a:lnTo>
                  <a:pt x="333" y="785"/>
                </a:lnTo>
                <a:lnTo>
                  <a:pt x="338" y="784"/>
                </a:lnTo>
                <a:lnTo>
                  <a:pt x="337" y="785"/>
                </a:lnTo>
                <a:cubicBezTo>
                  <a:pt x="336" y="785"/>
                  <a:pt x="335" y="786"/>
                  <a:pt x="335" y="786"/>
                </a:cubicBezTo>
                <a:lnTo>
                  <a:pt x="332" y="787"/>
                </a:lnTo>
                <a:cubicBezTo>
                  <a:pt x="331" y="788"/>
                  <a:pt x="329" y="788"/>
                  <a:pt x="328" y="788"/>
                </a:cubicBezTo>
                <a:lnTo>
                  <a:pt x="327" y="788"/>
                </a:lnTo>
                <a:lnTo>
                  <a:pt x="331" y="787"/>
                </a:lnTo>
                <a:lnTo>
                  <a:pt x="326" y="790"/>
                </a:lnTo>
                <a:lnTo>
                  <a:pt x="322" y="791"/>
                </a:lnTo>
                <a:lnTo>
                  <a:pt x="324" y="790"/>
                </a:lnTo>
                <a:lnTo>
                  <a:pt x="321" y="793"/>
                </a:lnTo>
                <a:cubicBezTo>
                  <a:pt x="321" y="793"/>
                  <a:pt x="320" y="793"/>
                  <a:pt x="320" y="793"/>
                </a:cubicBezTo>
                <a:lnTo>
                  <a:pt x="315" y="796"/>
                </a:lnTo>
                <a:lnTo>
                  <a:pt x="317" y="795"/>
                </a:lnTo>
                <a:lnTo>
                  <a:pt x="313" y="798"/>
                </a:lnTo>
                <a:lnTo>
                  <a:pt x="309" y="802"/>
                </a:lnTo>
                <a:cubicBezTo>
                  <a:pt x="306" y="804"/>
                  <a:pt x="301" y="804"/>
                  <a:pt x="298" y="802"/>
                </a:cubicBezTo>
                <a:lnTo>
                  <a:pt x="110" y="629"/>
                </a:lnTo>
                <a:lnTo>
                  <a:pt x="117" y="630"/>
                </a:lnTo>
                <a:lnTo>
                  <a:pt x="112" y="632"/>
                </a:lnTo>
                <a:lnTo>
                  <a:pt x="110" y="632"/>
                </a:lnTo>
                <a:lnTo>
                  <a:pt x="112" y="631"/>
                </a:lnTo>
                <a:lnTo>
                  <a:pt x="109" y="634"/>
                </a:lnTo>
                <a:cubicBezTo>
                  <a:pt x="109" y="634"/>
                  <a:pt x="108" y="635"/>
                  <a:pt x="107" y="635"/>
                </a:cubicBezTo>
                <a:lnTo>
                  <a:pt x="101" y="638"/>
                </a:lnTo>
                <a:lnTo>
                  <a:pt x="98" y="639"/>
                </a:lnTo>
                <a:lnTo>
                  <a:pt x="92" y="641"/>
                </a:lnTo>
                <a:lnTo>
                  <a:pt x="88" y="643"/>
                </a:lnTo>
                <a:lnTo>
                  <a:pt x="85" y="645"/>
                </a:lnTo>
                <a:cubicBezTo>
                  <a:pt x="84" y="645"/>
                  <a:pt x="83" y="646"/>
                  <a:pt x="82" y="646"/>
                </a:cubicBezTo>
                <a:lnTo>
                  <a:pt x="76" y="647"/>
                </a:lnTo>
                <a:cubicBezTo>
                  <a:pt x="75" y="647"/>
                  <a:pt x="75" y="647"/>
                  <a:pt x="74" y="647"/>
                </a:cubicBezTo>
                <a:lnTo>
                  <a:pt x="70" y="647"/>
                </a:lnTo>
                <a:cubicBezTo>
                  <a:pt x="69" y="647"/>
                  <a:pt x="68" y="647"/>
                  <a:pt x="68" y="646"/>
                </a:cubicBezTo>
                <a:lnTo>
                  <a:pt x="62" y="645"/>
                </a:lnTo>
                <a:lnTo>
                  <a:pt x="64" y="645"/>
                </a:lnTo>
                <a:lnTo>
                  <a:pt x="58" y="645"/>
                </a:lnTo>
                <a:cubicBezTo>
                  <a:pt x="55" y="645"/>
                  <a:pt x="52" y="643"/>
                  <a:pt x="51" y="641"/>
                </a:cubicBezTo>
                <a:lnTo>
                  <a:pt x="47" y="634"/>
                </a:lnTo>
                <a:lnTo>
                  <a:pt x="48" y="635"/>
                </a:lnTo>
                <a:lnTo>
                  <a:pt x="44" y="631"/>
                </a:lnTo>
                <a:lnTo>
                  <a:pt x="36" y="623"/>
                </a:lnTo>
                <a:lnTo>
                  <a:pt x="31" y="620"/>
                </a:lnTo>
                <a:cubicBezTo>
                  <a:pt x="31" y="619"/>
                  <a:pt x="30" y="619"/>
                  <a:pt x="30" y="618"/>
                </a:cubicBezTo>
                <a:lnTo>
                  <a:pt x="24" y="611"/>
                </a:lnTo>
                <a:lnTo>
                  <a:pt x="18" y="604"/>
                </a:lnTo>
                <a:lnTo>
                  <a:pt x="13" y="598"/>
                </a:lnTo>
                <a:cubicBezTo>
                  <a:pt x="12" y="598"/>
                  <a:pt x="12" y="597"/>
                  <a:pt x="12" y="596"/>
                </a:cubicBezTo>
                <a:lnTo>
                  <a:pt x="7" y="588"/>
                </a:lnTo>
                <a:lnTo>
                  <a:pt x="3" y="579"/>
                </a:lnTo>
                <a:cubicBezTo>
                  <a:pt x="3" y="578"/>
                  <a:pt x="3" y="577"/>
                  <a:pt x="3" y="577"/>
                </a:cubicBezTo>
                <a:lnTo>
                  <a:pt x="1" y="568"/>
                </a:lnTo>
                <a:lnTo>
                  <a:pt x="0" y="561"/>
                </a:lnTo>
                <a:cubicBezTo>
                  <a:pt x="0" y="560"/>
                  <a:pt x="0" y="559"/>
                  <a:pt x="0" y="558"/>
                </a:cubicBezTo>
                <a:lnTo>
                  <a:pt x="2" y="549"/>
                </a:lnTo>
                <a:cubicBezTo>
                  <a:pt x="3" y="547"/>
                  <a:pt x="4" y="545"/>
                  <a:pt x="5" y="544"/>
                </a:cubicBezTo>
                <a:lnTo>
                  <a:pt x="59" y="496"/>
                </a:lnTo>
                <a:lnTo>
                  <a:pt x="107" y="448"/>
                </a:lnTo>
                <a:lnTo>
                  <a:pt x="150" y="399"/>
                </a:lnTo>
                <a:lnTo>
                  <a:pt x="195" y="350"/>
                </a:lnTo>
                <a:lnTo>
                  <a:pt x="240" y="301"/>
                </a:lnTo>
                <a:lnTo>
                  <a:pt x="285" y="251"/>
                </a:lnTo>
                <a:lnTo>
                  <a:pt x="333" y="204"/>
                </a:lnTo>
                <a:lnTo>
                  <a:pt x="383" y="158"/>
                </a:lnTo>
                <a:lnTo>
                  <a:pt x="438" y="113"/>
                </a:lnTo>
                <a:lnTo>
                  <a:pt x="500" y="72"/>
                </a:lnTo>
                <a:lnTo>
                  <a:pt x="568" y="34"/>
                </a:lnTo>
                <a:lnTo>
                  <a:pt x="642" y="0"/>
                </a:lnTo>
                <a:cubicBezTo>
                  <a:pt x="643" y="0"/>
                  <a:pt x="645" y="0"/>
                  <a:pt x="646" y="0"/>
                </a:cubicBezTo>
                <a:lnTo>
                  <a:pt x="799" y="12"/>
                </a:lnTo>
                <a:cubicBezTo>
                  <a:pt x="800" y="13"/>
                  <a:pt x="801" y="13"/>
                  <a:pt x="802" y="13"/>
                </a:cubicBezTo>
                <a:lnTo>
                  <a:pt x="845" y="33"/>
                </a:lnTo>
                <a:lnTo>
                  <a:pt x="839" y="33"/>
                </a:lnTo>
                <a:lnTo>
                  <a:pt x="907" y="6"/>
                </a:lnTo>
                <a:cubicBezTo>
                  <a:pt x="909" y="5"/>
                  <a:pt x="912" y="5"/>
                  <a:pt x="914" y="6"/>
                </a:cubicBezTo>
                <a:lnTo>
                  <a:pt x="960" y="29"/>
                </a:lnTo>
                <a:lnTo>
                  <a:pt x="1025" y="53"/>
                </a:lnTo>
                <a:cubicBezTo>
                  <a:pt x="1026" y="53"/>
                  <a:pt x="1026" y="53"/>
                  <a:pt x="1027" y="54"/>
                </a:cubicBezTo>
                <a:lnTo>
                  <a:pt x="1151" y="140"/>
                </a:lnTo>
                <a:lnTo>
                  <a:pt x="1214" y="177"/>
                </a:lnTo>
                <a:lnTo>
                  <a:pt x="1351" y="254"/>
                </a:lnTo>
                <a:lnTo>
                  <a:pt x="1418" y="294"/>
                </a:lnTo>
                <a:cubicBezTo>
                  <a:pt x="1420" y="295"/>
                  <a:pt x="1422" y="298"/>
                  <a:pt x="1421" y="302"/>
                </a:cubicBezTo>
                <a:lnTo>
                  <a:pt x="1406" y="410"/>
                </a:lnTo>
                <a:lnTo>
                  <a:pt x="1406" y="407"/>
                </a:lnTo>
                <a:lnTo>
                  <a:pt x="1417" y="457"/>
                </a:lnTo>
                <a:lnTo>
                  <a:pt x="1410" y="451"/>
                </a:lnTo>
                <a:lnTo>
                  <a:pt x="1471" y="461"/>
                </a:lnTo>
                <a:close/>
                <a:moveTo>
                  <a:pt x="1408" y="467"/>
                </a:moveTo>
                <a:cubicBezTo>
                  <a:pt x="1405" y="466"/>
                  <a:pt x="1402" y="464"/>
                  <a:pt x="1401" y="461"/>
                </a:cubicBezTo>
                <a:lnTo>
                  <a:pt x="1390" y="411"/>
                </a:lnTo>
                <a:cubicBezTo>
                  <a:pt x="1390" y="410"/>
                  <a:pt x="1390" y="409"/>
                  <a:pt x="1390" y="408"/>
                </a:cubicBezTo>
                <a:lnTo>
                  <a:pt x="1406" y="299"/>
                </a:lnTo>
                <a:lnTo>
                  <a:pt x="1409" y="307"/>
                </a:lnTo>
                <a:lnTo>
                  <a:pt x="1343" y="268"/>
                </a:lnTo>
                <a:lnTo>
                  <a:pt x="1206" y="191"/>
                </a:lnTo>
                <a:lnTo>
                  <a:pt x="1142" y="153"/>
                </a:lnTo>
                <a:lnTo>
                  <a:pt x="1018" y="67"/>
                </a:lnTo>
                <a:lnTo>
                  <a:pt x="1020" y="68"/>
                </a:lnTo>
                <a:lnTo>
                  <a:pt x="953" y="43"/>
                </a:lnTo>
                <a:lnTo>
                  <a:pt x="907" y="20"/>
                </a:lnTo>
                <a:lnTo>
                  <a:pt x="913" y="20"/>
                </a:lnTo>
                <a:lnTo>
                  <a:pt x="845" y="48"/>
                </a:lnTo>
                <a:cubicBezTo>
                  <a:pt x="843" y="49"/>
                  <a:pt x="841" y="49"/>
                  <a:pt x="839" y="48"/>
                </a:cubicBezTo>
                <a:lnTo>
                  <a:pt x="795" y="28"/>
                </a:lnTo>
                <a:lnTo>
                  <a:pt x="798" y="28"/>
                </a:lnTo>
                <a:lnTo>
                  <a:pt x="645" y="16"/>
                </a:lnTo>
                <a:lnTo>
                  <a:pt x="649" y="15"/>
                </a:lnTo>
                <a:lnTo>
                  <a:pt x="576" y="48"/>
                </a:lnTo>
                <a:lnTo>
                  <a:pt x="509" y="85"/>
                </a:lnTo>
                <a:lnTo>
                  <a:pt x="449" y="125"/>
                </a:lnTo>
                <a:lnTo>
                  <a:pt x="393" y="170"/>
                </a:lnTo>
                <a:lnTo>
                  <a:pt x="344" y="215"/>
                </a:lnTo>
                <a:lnTo>
                  <a:pt x="297" y="262"/>
                </a:lnTo>
                <a:lnTo>
                  <a:pt x="252" y="311"/>
                </a:lnTo>
                <a:lnTo>
                  <a:pt x="207" y="361"/>
                </a:lnTo>
                <a:lnTo>
                  <a:pt x="162" y="409"/>
                </a:lnTo>
                <a:lnTo>
                  <a:pt x="118" y="460"/>
                </a:lnTo>
                <a:lnTo>
                  <a:pt x="70" y="508"/>
                </a:lnTo>
                <a:lnTo>
                  <a:pt x="15" y="556"/>
                </a:lnTo>
                <a:lnTo>
                  <a:pt x="18" y="552"/>
                </a:lnTo>
                <a:lnTo>
                  <a:pt x="16" y="562"/>
                </a:lnTo>
                <a:lnTo>
                  <a:pt x="16" y="559"/>
                </a:lnTo>
                <a:lnTo>
                  <a:pt x="17" y="566"/>
                </a:lnTo>
                <a:lnTo>
                  <a:pt x="18" y="575"/>
                </a:lnTo>
                <a:lnTo>
                  <a:pt x="18" y="572"/>
                </a:lnTo>
                <a:lnTo>
                  <a:pt x="22" y="581"/>
                </a:lnTo>
                <a:lnTo>
                  <a:pt x="26" y="589"/>
                </a:lnTo>
                <a:lnTo>
                  <a:pt x="24" y="587"/>
                </a:lnTo>
                <a:lnTo>
                  <a:pt x="31" y="594"/>
                </a:lnTo>
                <a:lnTo>
                  <a:pt x="37" y="601"/>
                </a:lnTo>
                <a:lnTo>
                  <a:pt x="42" y="608"/>
                </a:lnTo>
                <a:lnTo>
                  <a:pt x="41" y="607"/>
                </a:lnTo>
                <a:lnTo>
                  <a:pt x="48" y="612"/>
                </a:lnTo>
                <a:lnTo>
                  <a:pt x="55" y="620"/>
                </a:lnTo>
                <a:lnTo>
                  <a:pt x="59" y="624"/>
                </a:lnTo>
                <a:cubicBezTo>
                  <a:pt x="60" y="624"/>
                  <a:pt x="60" y="625"/>
                  <a:pt x="61" y="625"/>
                </a:cubicBezTo>
                <a:lnTo>
                  <a:pt x="65" y="633"/>
                </a:lnTo>
                <a:lnTo>
                  <a:pt x="58" y="629"/>
                </a:lnTo>
                <a:lnTo>
                  <a:pt x="64" y="629"/>
                </a:lnTo>
                <a:cubicBezTo>
                  <a:pt x="65" y="629"/>
                  <a:pt x="66" y="629"/>
                  <a:pt x="66" y="629"/>
                </a:cubicBezTo>
                <a:lnTo>
                  <a:pt x="72" y="631"/>
                </a:lnTo>
                <a:lnTo>
                  <a:pt x="70" y="631"/>
                </a:lnTo>
                <a:lnTo>
                  <a:pt x="75" y="631"/>
                </a:lnTo>
                <a:lnTo>
                  <a:pt x="73" y="631"/>
                </a:lnTo>
                <a:lnTo>
                  <a:pt x="79" y="630"/>
                </a:lnTo>
                <a:lnTo>
                  <a:pt x="77" y="631"/>
                </a:lnTo>
                <a:lnTo>
                  <a:pt x="82" y="628"/>
                </a:lnTo>
                <a:lnTo>
                  <a:pt x="85" y="627"/>
                </a:lnTo>
                <a:lnTo>
                  <a:pt x="92" y="624"/>
                </a:lnTo>
                <a:lnTo>
                  <a:pt x="95" y="623"/>
                </a:lnTo>
                <a:lnTo>
                  <a:pt x="101" y="620"/>
                </a:lnTo>
                <a:lnTo>
                  <a:pt x="99" y="622"/>
                </a:lnTo>
                <a:lnTo>
                  <a:pt x="102" y="619"/>
                </a:lnTo>
                <a:cubicBezTo>
                  <a:pt x="103" y="618"/>
                  <a:pt x="103" y="618"/>
                  <a:pt x="104" y="618"/>
                </a:cubicBezTo>
                <a:lnTo>
                  <a:pt x="108" y="616"/>
                </a:lnTo>
                <a:lnTo>
                  <a:pt x="113" y="615"/>
                </a:lnTo>
                <a:cubicBezTo>
                  <a:pt x="116" y="614"/>
                  <a:pt x="118" y="615"/>
                  <a:pt x="120" y="617"/>
                </a:cubicBezTo>
                <a:lnTo>
                  <a:pt x="309" y="790"/>
                </a:lnTo>
                <a:lnTo>
                  <a:pt x="298" y="790"/>
                </a:lnTo>
                <a:lnTo>
                  <a:pt x="303" y="786"/>
                </a:lnTo>
                <a:lnTo>
                  <a:pt x="306" y="783"/>
                </a:lnTo>
                <a:cubicBezTo>
                  <a:pt x="307" y="783"/>
                  <a:pt x="307" y="782"/>
                  <a:pt x="308" y="782"/>
                </a:cubicBezTo>
                <a:lnTo>
                  <a:pt x="312" y="779"/>
                </a:lnTo>
                <a:lnTo>
                  <a:pt x="311" y="780"/>
                </a:lnTo>
                <a:lnTo>
                  <a:pt x="314" y="778"/>
                </a:lnTo>
                <a:cubicBezTo>
                  <a:pt x="315" y="777"/>
                  <a:pt x="315" y="777"/>
                  <a:pt x="316" y="776"/>
                </a:cubicBezTo>
                <a:lnTo>
                  <a:pt x="318" y="775"/>
                </a:lnTo>
                <a:lnTo>
                  <a:pt x="323" y="773"/>
                </a:lnTo>
                <a:cubicBezTo>
                  <a:pt x="324" y="772"/>
                  <a:pt x="326" y="772"/>
                  <a:pt x="327" y="772"/>
                </a:cubicBezTo>
                <a:lnTo>
                  <a:pt x="329" y="772"/>
                </a:lnTo>
                <a:lnTo>
                  <a:pt x="326" y="773"/>
                </a:lnTo>
                <a:lnTo>
                  <a:pt x="329" y="771"/>
                </a:lnTo>
                <a:lnTo>
                  <a:pt x="327" y="773"/>
                </a:lnTo>
                <a:lnTo>
                  <a:pt x="328" y="771"/>
                </a:lnTo>
                <a:cubicBezTo>
                  <a:pt x="330" y="770"/>
                  <a:pt x="332" y="769"/>
                  <a:pt x="334" y="769"/>
                </a:cubicBezTo>
                <a:lnTo>
                  <a:pt x="335" y="769"/>
                </a:lnTo>
                <a:lnTo>
                  <a:pt x="337" y="770"/>
                </a:lnTo>
                <a:lnTo>
                  <a:pt x="340" y="770"/>
                </a:lnTo>
                <a:cubicBezTo>
                  <a:pt x="341" y="770"/>
                  <a:pt x="343" y="770"/>
                  <a:pt x="344" y="771"/>
                </a:cubicBezTo>
                <a:lnTo>
                  <a:pt x="764" y="1073"/>
                </a:lnTo>
                <a:cubicBezTo>
                  <a:pt x="767" y="1075"/>
                  <a:pt x="768" y="1079"/>
                  <a:pt x="767" y="1083"/>
                </a:cubicBezTo>
                <a:lnTo>
                  <a:pt x="760" y="1098"/>
                </a:lnTo>
                <a:cubicBezTo>
                  <a:pt x="760" y="1098"/>
                  <a:pt x="760" y="1099"/>
                  <a:pt x="759" y="1099"/>
                </a:cubicBezTo>
                <a:lnTo>
                  <a:pt x="751" y="1112"/>
                </a:lnTo>
                <a:lnTo>
                  <a:pt x="743" y="1122"/>
                </a:lnTo>
                <a:lnTo>
                  <a:pt x="735" y="1133"/>
                </a:lnTo>
                <a:lnTo>
                  <a:pt x="727" y="1144"/>
                </a:lnTo>
                <a:cubicBezTo>
                  <a:pt x="726" y="1145"/>
                  <a:pt x="726" y="1145"/>
                  <a:pt x="726" y="1145"/>
                </a:cubicBezTo>
                <a:lnTo>
                  <a:pt x="716" y="1154"/>
                </a:lnTo>
                <a:lnTo>
                  <a:pt x="717" y="1153"/>
                </a:lnTo>
                <a:lnTo>
                  <a:pt x="710" y="1163"/>
                </a:lnTo>
                <a:lnTo>
                  <a:pt x="702" y="1173"/>
                </a:lnTo>
                <a:lnTo>
                  <a:pt x="703" y="1171"/>
                </a:lnTo>
                <a:lnTo>
                  <a:pt x="698" y="1181"/>
                </a:lnTo>
                <a:cubicBezTo>
                  <a:pt x="698" y="1181"/>
                  <a:pt x="698" y="1182"/>
                  <a:pt x="697" y="1182"/>
                </a:cubicBezTo>
                <a:lnTo>
                  <a:pt x="689" y="1193"/>
                </a:lnTo>
                <a:lnTo>
                  <a:pt x="690" y="1191"/>
                </a:lnTo>
                <a:lnTo>
                  <a:pt x="687" y="1202"/>
                </a:lnTo>
                <a:lnTo>
                  <a:pt x="682" y="1216"/>
                </a:lnTo>
                <a:lnTo>
                  <a:pt x="678" y="1206"/>
                </a:lnTo>
                <a:lnTo>
                  <a:pt x="786" y="1273"/>
                </a:lnTo>
                <a:lnTo>
                  <a:pt x="783" y="1272"/>
                </a:lnTo>
                <a:lnTo>
                  <a:pt x="789" y="1272"/>
                </a:lnTo>
                <a:lnTo>
                  <a:pt x="783" y="1274"/>
                </a:lnTo>
                <a:lnTo>
                  <a:pt x="791" y="1266"/>
                </a:lnTo>
                <a:lnTo>
                  <a:pt x="799" y="1259"/>
                </a:lnTo>
                <a:lnTo>
                  <a:pt x="798" y="1261"/>
                </a:lnTo>
                <a:lnTo>
                  <a:pt x="804" y="1251"/>
                </a:lnTo>
                <a:lnTo>
                  <a:pt x="810" y="1243"/>
                </a:lnTo>
                <a:lnTo>
                  <a:pt x="815" y="1233"/>
                </a:lnTo>
                <a:lnTo>
                  <a:pt x="822" y="1223"/>
                </a:lnTo>
                <a:lnTo>
                  <a:pt x="827" y="1211"/>
                </a:lnTo>
                <a:lnTo>
                  <a:pt x="832" y="1201"/>
                </a:lnTo>
                <a:lnTo>
                  <a:pt x="839" y="1191"/>
                </a:lnTo>
                <a:lnTo>
                  <a:pt x="846" y="1183"/>
                </a:lnTo>
                <a:lnTo>
                  <a:pt x="852" y="1175"/>
                </a:lnTo>
                <a:cubicBezTo>
                  <a:pt x="853" y="1173"/>
                  <a:pt x="855" y="1172"/>
                  <a:pt x="856" y="1172"/>
                </a:cubicBezTo>
                <a:lnTo>
                  <a:pt x="867" y="1168"/>
                </a:lnTo>
                <a:cubicBezTo>
                  <a:pt x="867" y="1168"/>
                  <a:pt x="868" y="1168"/>
                  <a:pt x="868" y="1168"/>
                </a:cubicBezTo>
                <a:lnTo>
                  <a:pt x="874" y="1167"/>
                </a:lnTo>
                <a:lnTo>
                  <a:pt x="879" y="1166"/>
                </a:lnTo>
                <a:lnTo>
                  <a:pt x="887" y="1163"/>
                </a:lnTo>
                <a:lnTo>
                  <a:pt x="893" y="1162"/>
                </a:lnTo>
                <a:lnTo>
                  <a:pt x="901" y="1161"/>
                </a:lnTo>
                <a:lnTo>
                  <a:pt x="908" y="1160"/>
                </a:lnTo>
                <a:lnTo>
                  <a:pt x="906" y="1160"/>
                </a:lnTo>
                <a:lnTo>
                  <a:pt x="913" y="1158"/>
                </a:lnTo>
                <a:lnTo>
                  <a:pt x="918" y="1156"/>
                </a:lnTo>
                <a:lnTo>
                  <a:pt x="923" y="1153"/>
                </a:lnTo>
                <a:lnTo>
                  <a:pt x="921" y="1154"/>
                </a:lnTo>
                <a:lnTo>
                  <a:pt x="925" y="1151"/>
                </a:lnTo>
                <a:lnTo>
                  <a:pt x="931" y="1146"/>
                </a:lnTo>
                <a:lnTo>
                  <a:pt x="934" y="1144"/>
                </a:lnTo>
                <a:lnTo>
                  <a:pt x="932" y="1147"/>
                </a:lnTo>
                <a:lnTo>
                  <a:pt x="935" y="1137"/>
                </a:lnTo>
                <a:lnTo>
                  <a:pt x="935" y="1142"/>
                </a:lnTo>
                <a:lnTo>
                  <a:pt x="934" y="1138"/>
                </a:lnTo>
                <a:cubicBezTo>
                  <a:pt x="933" y="1137"/>
                  <a:pt x="933" y="1136"/>
                  <a:pt x="933" y="1135"/>
                </a:cubicBezTo>
                <a:lnTo>
                  <a:pt x="934" y="1130"/>
                </a:lnTo>
                <a:lnTo>
                  <a:pt x="934" y="1126"/>
                </a:lnTo>
                <a:lnTo>
                  <a:pt x="934" y="1120"/>
                </a:lnTo>
                <a:lnTo>
                  <a:pt x="934" y="1116"/>
                </a:lnTo>
                <a:cubicBezTo>
                  <a:pt x="934" y="1115"/>
                  <a:pt x="934" y="1114"/>
                  <a:pt x="935" y="1114"/>
                </a:cubicBezTo>
                <a:lnTo>
                  <a:pt x="936" y="1108"/>
                </a:lnTo>
                <a:cubicBezTo>
                  <a:pt x="937" y="1107"/>
                  <a:pt x="937" y="1106"/>
                  <a:pt x="938" y="1106"/>
                </a:cubicBezTo>
                <a:lnTo>
                  <a:pt x="941" y="1102"/>
                </a:lnTo>
                <a:lnTo>
                  <a:pt x="940" y="1104"/>
                </a:lnTo>
                <a:lnTo>
                  <a:pt x="942" y="1097"/>
                </a:lnTo>
                <a:lnTo>
                  <a:pt x="943" y="1093"/>
                </a:lnTo>
                <a:lnTo>
                  <a:pt x="945" y="1085"/>
                </a:lnTo>
                <a:lnTo>
                  <a:pt x="947" y="1081"/>
                </a:lnTo>
                <a:cubicBezTo>
                  <a:pt x="947" y="1081"/>
                  <a:pt x="947" y="1081"/>
                  <a:pt x="948" y="1080"/>
                </a:cubicBezTo>
                <a:lnTo>
                  <a:pt x="951" y="1075"/>
                </a:lnTo>
                <a:cubicBezTo>
                  <a:pt x="951" y="1074"/>
                  <a:pt x="951" y="1074"/>
                  <a:pt x="952" y="1074"/>
                </a:cubicBezTo>
                <a:lnTo>
                  <a:pt x="994" y="1026"/>
                </a:lnTo>
                <a:lnTo>
                  <a:pt x="1037" y="979"/>
                </a:lnTo>
                <a:lnTo>
                  <a:pt x="1081" y="931"/>
                </a:lnTo>
                <a:lnTo>
                  <a:pt x="1125" y="882"/>
                </a:lnTo>
                <a:lnTo>
                  <a:pt x="1170" y="833"/>
                </a:lnTo>
                <a:lnTo>
                  <a:pt x="1214" y="783"/>
                </a:lnTo>
                <a:lnTo>
                  <a:pt x="1259" y="732"/>
                </a:lnTo>
                <a:lnTo>
                  <a:pt x="1302" y="679"/>
                </a:lnTo>
                <a:lnTo>
                  <a:pt x="1344" y="625"/>
                </a:lnTo>
                <a:lnTo>
                  <a:pt x="1385" y="573"/>
                </a:lnTo>
                <a:lnTo>
                  <a:pt x="1424" y="518"/>
                </a:lnTo>
                <a:lnTo>
                  <a:pt x="1463" y="464"/>
                </a:lnTo>
                <a:lnTo>
                  <a:pt x="1468" y="477"/>
                </a:lnTo>
                <a:lnTo>
                  <a:pt x="1408" y="467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43" name="Freeform 372"/>
          <xdr:cNvSpPr>
            <a:spLocks/>
          </xdr:cNvSpPr>
        </xdr:nvSpPr>
        <xdr:spPr bwMode="auto">
          <a:xfrm>
            <a:off x="5391150" y="3781425"/>
            <a:ext cx="361950" cy="466725"/>
          </a:xfrm>
          <a:custGeom>
            <a:avLst/>
            <a:gdLst>
              <a:gd name="T0" fmla="*/ 2147483647 w 38"/>
              <a:gd name="T1" fmla="*/ 2147483647 h 49"/>
              <a:gd name="T2" fmla="*/ 2147483647 w 38"/>
              <a:gd name="T3" fmla="*/ 2147483647 h 49"/>
              <a:gd name="T4" fmla="*/ 2147483647 w 38"/>
              <a:gd name="T5" fmla="*/ 2147483647 h 49"/>
              <a:gd name="T6" fmla="*/ 2147483647 w 38"/>
              <a:gd name="T7" fmla="*/ 2147483647 h 49"/>
              <a:gd name="T8" fmla="*/ 2147483647 w 38"/>
              <a:gd name="T9" fmla="*/ 2147483647 h 49"/>
              <a:gd name="T10" fmla="*/ 2147483647 w 38"/>
              <a:gd name="T11" fmla="*/ 2147483647 h 49"/>
              <a:gd name="T12" fmla="*/ 2147483647 w 38"/>
              <a:gd name="T13" fmla="*/ 2147483647 h 49"/>
              <a:gd name="T14" fmla="*/ 2147483647 w 38"/>
              <a:gd name="T15" fmla="*/ 2147483647 h 49"/>
              <a:gd name="T16" fmla="*/ 2147483647 w 38"/>
              <a:gd name="T17" fmla="*/ 2147483647 h 49"/>
              <a:gd name="T18" fmla="*/ 2147483647 w 38"/>
              <a:gd name="T19" fmla="*/ 2147483647 h 49"/>
              <a:gd name="T20" fmla="*/ 2147483647 w 38"/>
              <a:gd name="T21" fmla="*/ 2147483647 h 49"/>
              <a:gd name="T22" fmla="*/ 2147483647 w 38"/>
              <a:gd name="T23" fmla="*/ 2147483647 h 49"/>
              <a:gd name="T24" fmla="*/ 2147483647 w 38"/>
              <a:gd name="T25" fmla="*/ 2147483647 h 49"/>
              <a:gd name="T26" fmla="*/ 2147483647 w 38"/>
              <a:gd name="T27" fmla="*/ 2147483647 h 49"/>
              <a:gd name="T28" fmla="*/ 2147483647 w 38"/>
              <a:gd name="T29" fmla="*/ 2147483647 h 49"/>
              <a:gd name="T30" fmla="*/ 2147483647 w 38"/>
              <a:gd name="T31" fmla="*/ 0 h 49"/>
              <a:gd name="T32" fmla="*/ 2147483647 w 38"/>
              <a:gd name="T33" fmla="*/ 2147483647 h 49"/>
              <a:gd name="T34" fmla="*/ 2147483647 w 38"/>
              <a:gd name="T35" fmla="*/ 2147483647 h 49"/>
              <a:gd name="T36" fmla="*/ 2147483647 w 38"/>
              <a:gd name="T37" fmla="*/ 2147483647 h 49"/>
              <a:gd name="T38" fmla="*/ 2147483647 w 38"/>
              <a:gd name="T39" fmla="*/ 2147483647 h 49"/>
              <a:gd name="T40" fmla="*/ 2147483647 w 38"/>
              <a:gd name="T41" fmla="*/ 2147483647 h 49"/>
              <a:gd name="T42" fmla="*/ 2147483647 w 38"/>
              <a:gd name="T43" fmla="*/ 2147483647 h 49"/>
              <a:gd name="T44" fmla="*/ 2147483647 w 38"/>
              <a:gd name="T45" fmla="*/ 2147483647 h 49"/>
              <a:gd name="T46" fmla="*/ 2147483647 w 38"/>
              <a:gd name="T47" fmla="*/ 2147483647 h 49"/>
              <a:gd name="T48" fmla="*/ 2147483647 w 38"/>
              <a:gd name="T49" fmla="*/ 2147483647 h 49"/>
              <a:gd name="T50" fmla="*/ 2147483647 w 38"/>
              <a:gd name="T51" fmla="*/ 2147483647 h 49"/>
              <a:gd name="T52" fmla="*/ 2147483647 w 38"/>
              <a:gd name="T53" fmla="*/ 2147483647 h 49"/>
              <a:gd name="T54" fmla="*/ 2147483647 w 38"/>
              <a:gd name="T55" fmla="*/ 2147483647 h 49"/>
              <a:gd name="T56" fmla="*/ 0 w 38"/>
              <a:gd name="T57" fmla="*/ 2147483647 h 49"/>
              <a:gd name="T58" fmla="*/ 2147483647 w 38"/>
              <a:gd name="T59" fmla="*/ 2147483647 h 49"/>
              <a:gd name="T60" fmla="*/ 2147483647 w 38"/>
              <a:gd name="T61" fmla="*/ 2147483647 h 49"/>
              <a:gd name="T62" fmla="*/ 2147483647 w 38"/>
              <a:gd name="T63" fmla="*/ 2147483647 h 49"/>
              <a:gd name="T64" fmla="*/ 2147483647 w 38"/>
              <a:gd name="T65" fmla="*/ 2147483647 h 49"/>
              <a:gd name="T66" fmla="*/ 2147483647 w 38"/>
              <a:gd name="T67" fmla="*/ 2147483647 h 49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38" h="49">
                <a:moveTo>
                  <a:pt x="19" y="49"/>
                </a:moveTo>
                <a:lnTo>
                  <a:pt x="20" y="46"/>
                </a:lnTo>
                <a:lnTo>
                  <a:pt x="22" y="43"/>
                </a:lnTo>
                <a:lnTo>
                  <a:pt x="24" y="40"/>
                </a:lnTo>
                <a:lnTo>
                  <a:pt x="27" y="37"/>
                </a:lnTo>
                <a:lnTo>
                  <a:pt x="29" y="34"/>
                </a:lnTo>
                <a:lnTo>
                  <a:pt x="31" y="31"/>
                </a:lnTo>
                <a:lnTo>
                  <a:pt x="33" y="28"/>
                </a:lnTo>
                <a:lnTo>
                  <a:pt x="35" y="25"/>
                </a:lnTo>
                <a:lnTo>
                  <a:pt x="37" y="22"/>
                </a:lnTo>
                <a:lnTo>
                  <a:pt x="38" y="18"/>
                </a:lnTo>
                <a:lnTo>
                  <a:pt x="38" y="15"/>
                </a:lnTo>
                <a:lnTo>
                  <a:pt x="38" y="11"/>
                </a:lnTo>
                <a:lnTo>
                  <a:pt x="31" y="1"/>
                </a:lnTo>
                <a:lnTo>
                  <a:pt x="27" y="1"/>
                </a:lnTo>
                <a:lnTo>
                  <a:pt x="24" y="0"/>
                </a:lnTo>
                <a:lnTo>
                  <a:pt x="21" y="1"/>
                </a:lnTo>
                <a:lnTo>
                  <a:pt x="18" y="4"/>
                </a:lnTo>
                <a:lnTo>
                  <a:pt x="16" y="6"/>
                </a:lnTo>
                <a:lnTo>
                  <a:pt x="15" y="8"/>
                </a:lnTo>
                <a:lnTo>
                  <a:pt x="16" y="13"/>
                </a:lnTo>
                <a:lnTo>
                  <a:pt x="17" y="17"/>
                </a:lnTo>
                <a:lnTo>
                  <a:pt x="17" y="21"/>
                </a:lnTo>
                <a:lnTo>
                  <a:pt x="16" y="23"/>
                </a:lnTo>
                <a:lnTo>
                  <a:pt x="12" y="27"/>
                </a:lnTo>
                <a:lnTo>
                  <a:pt x="8" y="31"/>
                </a:lnTo>
                <a:lnTo>
                  <a:pt x="6" y="33"/>
                </a:lnTo>
                <a:lnTo>
                  <a:pt x="3" y="36"/>
                </a:lnTo>
                <a:lnTo>
                  <a:pt x="0" y="41"/>
                </a:lnTo>
                <a:lnTo>
                  <a:pt x="2" y="41"/>
                </a:lnTo>
                <a:lnTo>
                  <a:pt x="7" y="45"/>
                </a:lnTo>
                <a:lnTo>
                  <a:pt x="10" y="46"/>
                </a:lnTo>
                <a:lnTo>
                  <a:pt x="15" y="47"/>
                </a:lnTo>
                <a:lnTo>
                  <a:pt x="19" y="49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44" name="Freeform 373"/>
          <xdr:cNvSpPr>
            <a:spLocks noEditPoints="1"/>
          </xdr:cNvSpPr>
        </xdr:nvSpPr>
        <xdr:spPr bwMode="auto">
          <a:xfrm>
            <a:off x="5381625" y="3781425"/>
            <a:ext cx="381000" cy="476250"/>
          </a:xfrm>
          <a:custGeom>
            <a:avLst/>
            <a:gdLst>
              <a:gd name="T0" fmla="*/ 2147483647 w 547"/>
              <a:gd name="T1" fmla="*/ 2147483647 h 700"/>
              <a:gd name="T2" fmla="*/ 2147483647 w 547"/>
              <a:gd name="T3" fmla="*/ 2147483647 h 700"/>
              <a:gd name="T4" fmla="*/ 2147483647 w 547"/>
              <a:gd name="T5" fmla="*/ 2147483647 h 700"/>
              <a:gd name="T6" fmla="*/ 2147483647 w 547"/>
              <a:gd name="T7" fmla="*/ 2147483647 h 700"/>
              <a:gd name="T8" fmla="*/ 2147483647 w 547"/>
              <a:gd name="T9" fmla="*/ 2147483647 h 700"/>
              <a:gd name="T10" fmla="*/ 2147483647 w 547"/>
              <a:gd name="T11" fmla="*/ 2147483647 h 700"/>
              <a:gd name="T12" fmla="*/ 2147483647 w 547"/>
              <a:gd name="T13" fmla="*/ 2147483647 h 700"/>
              <a:gd name="T14" fmla="*/ 2147483647 w 547"/>
              <a:gd name="T15" fmla="*/ 2147483647 h 700"/>
              <a:gd name="T16" fmla="*/ 2147483647 w 547"/>
              <a:gd name="T17" fmla="*/ 2147483647 h 700"/>
              <a:gd name="T18" fmla="*/ 2147483647 w 547"/>
              <a:gd name="T19" fmla="*/ 2147483647 h 700"/>
              <a:gd name="T20" fmla="*/ 2147483647 w 547"/>
              <a:gd name="T21" fmla="*/ 2147483647 h 700"/>
              <a:gd name="T22" fmla="*/ 2147483647 w 547"/>
              <a:gd name="T23" fmla="*/ 2147483647 h 700"/>
              <a:gd name="T24" fmla="*/ 2147483647 w 547"/>
              <a:gd name="T25" fmla="*/ 2147483647 h 700"/>
              <a:gd name="T26" fmla="*/ 2147483647 w 547"/>
              <a:gd name="T27" fmla="*/ 2147483647 h 700"/>
              <a:gd name="T28" fmla="*/ 2147483647 w 547"/>
              <a:gd name="T29" fmla="*/ 2147483647 h 700"/>
              <a:gd name="T30" fmla="*/ 2147483647 w 547"/>
              <a:gd name="T31" fmla="*/ 2147483647 h 700"/>
              <a:gd name="T32" fmla="*/ 2147483647 w 547"/>
              <a:gd name="T33" fmla="*/ 2147483647 h 700"/>
              <a:gd name="T34" fmla="*/ 2147483647 w 547"/>
              <a:gd name="T35" fmla="*/ 2147483647 h 700"/>
              <a:gd name="T36" fmla="*/ 2147483647 w 547"/>
              <a:gd name="T37" fmla="*/ 2147483647 h 700"/>
              <a:gd name="T38" fmla="*/ 2147483647 w 547"/>
              <a:gd name="T39" fmla="*/ 2147483647 h 700"/>
              <a:gd name="T40" fmla="*/ 2147483647 w 547"/>
              <a:gd name="T41" fmla="*/ 2147483647 h 700"/>
              <a:gd name="T42" fmla="*/ 2147483647 w 547"/>
              <a:gd name="T43" fmla="*/ 2147483647 h 700"/>
              <a:gd name="T44" fmla="*/ 2147483647 w 547"/>
              <a:gd name="T45" fmla="*/ 2147483647 h 700"/>
              <a:gd name="T46" fmla="*/ 2147483647 w 547"/>
              <a:gd name="T47" fmla="*/ 2147483647 h 700"/>
              <a:gd name="T48" fmla="*/ 2147483647 w 547"/>
              <a:gd name="T49" fmla="*/ 2147483647 h 700"/>
              <a:gd name="T50" fmla="*/ 2147483647 w 547"/>
              <a:gd name="T51" fmla="*/ 2147483647 h 700"/>
              <a:gd name="T52" fmla="*/ 2147483647 w 547"/>
              <a:gd name="T53" fmla="*/ 2147483647 h 700"/>
              <a:gd name="T54" fmla="*/ 2147483647 w 547"/>
              <a:gd name="T55" fmla="*/ 2147483647 h 700"/>
              <a:gd name="T56" fmla="*/ 2147483647 w 547"/>
              <a:gd name="T57" fmla="*/ 2147483647 h 700"/>
              <a:gd name="T58" fmla="*/ 2147483647 w 547"/>
              <a:gd name="T59" fmla="*/ 2147483647 h 700"/>
              <a:gd name="T60" fmla="*/ 2147483647 w 547"/>
              <a:gd name="T61" fmla="*/ 2147483647 h 700"/>
              <a:gd name="T62" fmla="*/ 2147483647 w 547"/>
              <a:gd name="T63" fmla="*/ 2147483647 h 700"/>
              <a:gd name="T64" fmla="*/ 2147483647 w 547"/>
              <a:gd name="T65" fmla="*/ 2147483647 h 700"/>
              <a:gd name="T66" fmla="*/ 2147483647 w 547"/>
              <a:gd name="T67" fmla="*/ 2147483647 h 700"/>
              <a:gd name="T68" fmla="*/ 2147483647 w 547"/>
              <a:gd name="T69" fmla="*/ 2147483647 h 700"/>
              <a:gd name="T70" fmla="*/ 2147483647 w 547"/>
              <a:gd name="T71" fmla="*/ 2147483647 h 700"/>
              <a:gd name="T72" fmla="*/ 2147483647 w 547"/>
              <a:gd name="T73" fmla="*/ 2147483647 h 700"/>
              <a:gd name="T74" fmla="*/ 2147483647 w 547"/>
              <a:gd name="T75" fmla="*/ 2147483647 h 700"/>
              <a:gd name="T76" fmla="*/ 2147483647 w 547"/>
              <a:gd name="T77" fmla="*/ 2147483647 h 700"/>
              <a:gd name="T78" fmla="*/ 2147483647 w 547"/>
              <a:gd name="T79" fmla="*/ 2147483647 h 700"/>
              <a:gd name="T80" fmla="*/ 2147483647 w 547"/>
              <a:gd name="T81" fmla="*/ 2147483647 h 700"/>
              <a:gd name="T82" fmla="*/ 2147483647 w 547"/>
              <a:gd name="T83" fmla="*/ 0 h 700"/>
              <a:gd name="T84" fmla="*/ 2147483647 w 547"/>
              <a:gd name="T85" fmla="*/ 2147483647 h 700"/>
              <a:gd name="T86" fmla="*/ 2147483647 w 547"/>
              <a:gd name="T87" fmla="*/ 2147483647 h 700"/>
              <a:gd name="T88" fmla="*/ 2147483647 w 547"/>
              <a:gd name="T89" fmla="*/ 2147483647 h 700"/>
              <a:gd name="T90" fmla="*/ 2147483647 w 547"/>
              <a:gd name="T91" fmla="*/ 2147483647 h 700"/>
              <a:gd name="T92" fmla="*/ 2147483647 w 547"/>
              <a:gd name="T93" fmla="*/ 2147483647 h 700"/>
              <a:gd name="T94" fmla="*/ 2147483647 w 547"/>
              <a:gd name="T95" fmla="*/ 2147483647 h 700"/>
              <a:gd name="T96" fmla="*/ 2147483647 w 547"/>
              <a:gd name="T97" fmla="*/ 2147483647 h 700"/>
              <a:gd name="T98" fmla="*/ 2147483647 w 547"/>
              <a:gd name="T99" fmla="*/ 2147483647 h 700"/>
              <a:gd name="T100" fmla="*/ 2147483647 w 547"/>
              <a:gd name="T101" fmla="*/ 2147483647 h 700"/>
              <a:gd name="T102" fmla="*/ 2147483647 w 547"/>
              <a:gd name="T103" fmla="*/ 2147483647 h 700"/>
              <a:gd name="T104" fmla="*/ 2147483647 w 547"/>
              <a:gd name="T105" fmla="*/ 2147483647 h 700"/>
              <a:gd name="T106" fmla="*/ 2147483647 w 547"/>
              <a:gd name="T107" fmla="*/ 2147483647 h 700"/>
              <a:gd name="T108" fmla="*/ 2147483647 w 547"/>
              <a:gd name="T109" fmla="*/ 2147483647 h 70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547" h="700">
                <a:moveTo>
                  <a:pt x="274" y="685"/>
                </a:moveTo>
                <a:lnTo>
                  <a:pt x="263" y="688"/>
                </a:lnTo>
                <a:lnTo>
                  <a:pt x="283" y="644"/>
                </a:lnTo>
                <a:lnTo>
                  <a:pt x="310" y="600"/>
                </a:lnTo>
                <a:lnTo>
                  <a:pt x="341" y="557"/>
                </a:lnTo>
                <a:lnTo>
                  <a:pt x="375" y="516"/>
                </a:lnTo>
                <a:lnTo>
                  <a:pt x="407" y="477"/>
                </a:lnTo>
                <a:lnTo>
                  <a:pt x="439" y="434"/>
                </a:lnTo>
                <a:lnTo>
                  <a:pt x="469" y="393"/>
                </a:lnTo>
                <a:lnTo>
                  <a:pt x="495" y="351"/>
                </a:lnTo>
                <a:lnTo>
                  <a:pt x="494" y="352"/>
                </a:lnTo>
                <a:lnTo>
                  <a:pt x="514" y="305"/>
                </a:lnTo>
                <a:lnTo>
                  <a:pt x="514" y="306"/>
                </a:lnTo>
                <a:lnTo>
                  <a:pt x="527" y="259"/>
                </a:lnTo>
                <a:lnTo>
                  <a:pt x="527" y="260"/>
                </a:lnTo>
                <a:lnTo>
                  <a:pt x="531" y="209"/>
                </a:lnTo>
                <a:lnTo>
                  <a:pt x="531" y="211"/>
                </a:lnTo>
                <a:lnTo>
                  <a:pt x="524" y="157"/>
                </a:lnTo>
                <a:lnTo>
                  <a:pt x="525" y="160"/>
                </a:lnTo>
                <a:lnTo>
                  <a:pt x="434" y="15"/>
                </a:lnTo>
                <a:lnTo>
                  <a:pt x="442" y="19"/>
                </a:lnTo>
                <a:lnTo>
                  <a:pt x="388" y="29"/>
                </a:lnTo>
                <a:cubicBezTo>
                  <a:pt x="387" y="29"/>
                  <a:pt x="386" y="29"/>
                  <a:pt x="385" y="29"/>
                </a:cubicBezTo>
                <a:lnTo>
                  <a:pt x="338" y="15"/>
                </a:lnTo>
                <a:lnTo>
                  <a:pt x="342" y="16"/>
                </a:lnTo>
                <a:lnTo>
                  <a:pt x="305" y="21"/>
                </a:lnTo>
                <a:lnTo>
                  <a:pt x="310" y="18"/>
                </a:lnTo>
                <a:lnTo>
                  <a:pt x="267" y="70"/>
                </a:lnTo>
                <a:lnTo>
                  <a:pt x="241" y="94"/>
                </a:lnTo>
                <a:lnTo>
                  <a:pt x="242" y="92"/>
                </a:lnTo>
                <a:lnTo>
                  <a:pt x="221" y="124"/>
                </a:lnTo>
                <a:lnTo>
                  <a:pt x="222" y="117"/>
                </a:lnTo>
                <a:lnTo>
                  <a:pt x="235" y="179"/>
                </a:lnTo>
                <a:lnTo>
                  <a:pt x="246" y="238"/>
                </a:lnTo>
                <a:lnTo>
                  <a:pt x="255" y="290"/>
                </a:lnTo>
                <a:cubicBezTo>
                  <a:pt x="255" y="292"/>
                  <a:pt x="254" y="294"/>
                  <a:pt x="253" y="296"/>
                </a:cubicBezTo>
                <a:lnTo>
                  <a:pt x="232" y="324"/>
                </a:lnTo>
                <a:lnTo>
                  <a:pt x="180" y="382"/>
                </a:lnTo>
                <a:lnTo>
                  <a:pt x="119" y="436"/>
                </a:lnTo>
                <a:lnTo>
                  <a:pt x="121" y="435"/>
                </a:lnTo>
                <a:lnTo>
                  <a:pt x="98" y="472"/>
                </a:lnTo>
                <a:cubicBezTo>
                  <a:pt x="97" y="472"/>
                  <a:pt x="97" y="473"/>
                  <a:pt x="96" y="474"/>
                </a:cubicBezTo>
                <a:lnTo>
                  <a:pt x="58" y="507"/>
                </a:lnTo>
                <a:lnTo>
                  <a:pt x="60" y="505"/>
                </a:lnTo>
                <a:lnTo>
                  <a:pt x="15" y="585"/>
                </a:lnTo>
                <a:lnTo>
                  <a:pt x="9" y="573"/>
                </a:lnTo>
                <a:lnTo>
                  <a:pt x="42" y="575"/>
                </a:lnTo>
                <a:cubicBezTo>
                  <a:pt x="44" y="575"/>
                  <a:pt x="45" y="576"/>
                  <a:pt x="47" y="577"/>
                </a:cubicBezTo>
                <a:lnTo>
                  <a:pt x="106" y="625"/>
                </a:lnTo>
                <a:lnTo>
                  <a:pt x="104" y="623"/>
                </a:lnTo>
                <a:lnTo>
                  <a:pt x="154" y="637"/>
                </a:lnTo>
                <a:lnTo>
                  <a:pt x="222" y="654"/>
                </a:lnTo>
                <a:cubicBezTo>
                  <a:pt x="222" y="655"/>
                  <a:pt x="223" y="655"/>
                  <a:pt x="224" y="655"/>
                </a:cubicBezTo>
                <a:lnTo>
                  <a:pt x="274" y="685"/>
                </a:lnTo>
                <a:close/>
                <a:moveTo>
                  <a:pt x="216" y="669"/>
                </a:moveTo>
                <a:lnTo>
                  <a:pt x="218" y="670"/>
                </a:lnTo>
                <a:lnTo>
                  <a:pt x="150" y="653"/>
                </a:lnTo>
                <a:lnTo>
                  <a:pt x="99" y="639"/>
                </a:lnTo>
                <a:cubicBezTo>
                  <a:pt x="98" y="638"/>
                  <a:pt x="97" y="638"/>
                  <a:pt x="96" y="637"/>
                </a:cubicBezTo>
                <a:lnTo>
                  <a:pt x="37" y="589"/>
                </a:lnTo>
                <a:lnTo>
                  <a:pt x="41" y="591"/>
                </a:lnTo>
                <a:lnTo>
                  <a:pt x="8" y="589"/>
                </a:lnTo>
                <a:cubicBezTo>
                  <a:pt x="5" y="589"/>
                  <a:pt x="3" y="588"/>
                  <a:pt x="1" y="585"/>
                </a:cubicBezTo>
                <a:cubicBezTo>
                  <a:pt x="0" y="583"/>
                  <a:pt x="0" y="580"/>
                  <a:pt x="1" y="577"/>
                </a:cubicBezTo>
                <a:lnTo>
                  <a:pt x="46" y="497"/>
                </a:lnTo>
                <a:cubicBezTo>
                  <a:pt x="47" y="496"/>
                  <a:pt x="47" y="496"/>
                  <a:pt x="48" y="495"/>
                </a:cubicBezTo>
                <a:lnTo>
                  <a:pt x="86" y="462"/>
                </a:lnTo>
                <a:lnTo>
                  <a:pt x="84" y="463"/>
                </a:lnTo>
                <a:lnTo>
                  <a:pt x="107" y="426"/>
                </a:lnTo>
                <a:cubicBezTo>
                  <a:pt x="108" y="426"/>
                  <a:pt x="108" y="425"/>
                  <a:pt x="109" y="424"/>
                </a:cubicBezTo>
                <a:lnTo>
                  <a:pt x="168" y="371"/>
                </a:lnTo>
                <a:lnTo>
                  <a:pt x="219" y="315"/>
                </a:lnTo>
                <a:lnTo>
                  <a:pt x="240" y="286"/>
                </a:lnTo>
                <a:lnTo>
                  <a:pt x="239" y="292"/>
                </a:lnTo>
                <a:lnTo>
                  <a:pt x="231" y="241"/>
                </a:lnTo>
                <a:lnTo>
                  <a:pt x="220" y="182"/>
                </a:lnTo>
                <a:lnTo>
                  <a:pt x="206" y="121"/>
                </a:lnTo>
                <a:cubicBezTo>
                  <a:pt x="206" y="119"/>
                  <a:pt x="206" y="117"/>
                  <a:pt x="207" y="115"/>
                </a:cubicBezTo>
                <a:lnTo>
                  <a:pt x="229" y="83"/>
                </a:lnTo>
                <a:cubicBezTo>
                  <a:pt x="229" y="83"/>
                  <a:pt x="229" y="82"/>
                  <a:pt x="230" y="82"/>
                </a:cubicBezTo>
                <a:lnTo>
                  <a:pt x="254" y="60"/>
                </a:lnTo>
                <a:lnTo>
                  <a:pt x="298" y="8"/>
                </a:lnTo>
                <a:cubicBezTo>
                  <a:pt x="299" y="6"/>
                  <a:pt x="301" y="5"/>
                  <a:pt x="303" y="5"/>
                </a:cubicBezTo>
                <a:lnTo>
                  <a:pt x="339" y="0"/>
                </a:lnTo>
                <a:cubicBezTo>
                  <a:pt x="341" y="0"/>
                  <a:pt x="342" y="0"/>
                  <a:pt x="343" y="0"/>
                </a:cubicBezTo>
                <a:lnTo>
                  <a:pt x="389" y="13"/>
                </a:lnTo>
                <a:lnTo>
                  <a:pt x="385" y="13"/>
                </a:lnTo>
                <a:lnTo>
                  <a:pt x="439" y="3"/>
                </a:lnTo>
                <a:cubicBezTo>
                  <a:pt x="442" y="2"/>
                  <a:pt x="446" y="4"/>
                  <a:pt x="447" y="7"/>
                </a:cubicBezTo>
                <a:lnTo>
                  <a:pt x="539" y="151"/>
                </a:lnTo>
                <a:cubicBezTo>
                  <a:pt x="540" y="152"/>
                  <a:pt x="540" y="154"/>
                  <a:pt x="540" y="155"/>
                </a:cubicBezTo>
                <a:lnTo>
                  <a:pt x="547" y="209"/>
                </a:lnTo>
                <a:cubicBezTo>
                  <a:pt x="547" y="209"/>
                  <a:pt x="547" y="210"/>
                  <a:pt x="547" y="210"/>
                </a:cubicBezTo>
                <a:lnTo>
                  <a:pt x="543" y="261"/>
                </a:lnTo>
                <a:cubicBezTo>
                  <a:pt x="543" y="262"/>
                  <a:pt x="543" y="262"/>
                  <a:pt x="542" y="263"/>
                </a:cubicBezTo>
                <a:lnTo>
                  <a:pt x="530" y="310"/>
                </a:lnTo>
                <a:cubicBezTo>
                  <a:pt x="529" y="311"/>
                  <a:pt x="529" y="311"/>
                  <a:pt x="529" y="311"/>
                </a:cubicBezTo>
                <a:lnTo>
                  <a:pt x="509" y="359"/>
                </a:lnTo>
                <a:cubicBezTo>
                  <a:pt x="509" y="359"/>
                  <a:pt x="508" y="359"/>
                  <a:pt x="508" y="360"/>
                </a:cubicBezTo>
                <a:lnTo>
                  <a:pt x="482" y="403"/>
                </a:lnTo>
                <a:lnTo>
                  <a:pt x="452" y="444"/>
                </a:lnTo>
                <a:lnTo>
                  <a:pt x="420" y="487"/>
                </a:lnTo>
                <a:lnTo>
                  <a:pt x="387" y="526"/>
                </a:lnTo>
                <a:lnTo>
                  <a:pt x="354" y="567"/>
                </a:lnTo>
                <a:lnTo>
                  <a:pt x="323" y="609"/>
                </a:lnTo>
                <a:lnTo>
                  <a:pt x="298" y="651"/>
                </a:lnTo>
                <a:lnTo>
                  <a:pt x="277" y="695"/>
                </a:lnTo>
                <a:cubicBezTo>
                  <a:pt x="276" y="697"/>
                  <a:pt x="274" y="699"/>
                  <a:pt x="272" y="699"/>
                </a:cubicBezTo>
                <a:cubicBezTo>
                  <a:pt x="270" y="700"/>
                  <a:pt x="268" y="700"/>
                  <a:pt x="266" y="698"/>
                </a:cubicBezTo>
                <a:lnTo>
                  <a:pt x="216" y="669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45" name="Freeform 374"/>
          <xdr:cNvSpPr>
            <a:spLocks/>
          </xdr:cNvSpPr>
        </xdr:nvSpPr>
        <xdr:spPr bwMode="auto">
          <a:xfrm>
            <a:off x="4010025" y="4000500"/>
            <a:ext cx="1047750" cy="676275"/>
          </a:xfrm>
          <a:custGeom>
            <a:avLst/>
            <a:gdLst>
              <a:gd name="T0" fmla="*/ 2147483647 w 110"/>
              <a:gd name="T1" fmla="*/ 2147483647 h 71"/>
              <a:gd name="T2" fmla="*/ 2147483647 w 110"/>
              <a:gd name="T3" fmla="*/ 2147483647 h 71"/>
              <a:gd name="T4" fmla="*/ 2147483647 w 110"/>
              <a:gd name="T5" fmla="*/ 2147483647 h 71"/>
              <a:gd name="T6" fmla="*/ 2147483647 w 110"/>
              <a:gd name="T7" fmla="*/ 2147483647 h 71"/>
              <a:gd name="T8" fmla="*/ 2147483647 w 110"/>
              <a:gd name="T9" fmla="*/ 2147483647 h 71"/>
              <a:gd name="T10" fmla="*/ 2147483647 w 110"/>
              <a:gd name="T11" fmla="*/ 2147483647 h 71"/>
              <a:gd name="T12" fmla="*/ 2147483647 w 110"/>
              <a:gd name="T13" fmla="*/ 2147483647 h 71"/>
              <a:gd name="T14" fmla="*/ 2147483647 w 110"/>
              <a:gd name="T15" fmla="*/ 2147483647 h 71"/>
              <a:gd name="T16" fmla="*/ 2147483647 w 110"/>
              <a:gd name="T17" fmla="*/ 2147483647 h 71"/>
              <a:gd name="T18" fmla="*/ 2147483647 w 110"/>
              <a:gd name="T19" fmla="*/ 2147483647 h 71"/>
              <a:gd name="T20" fmla="*/ 2147483647 w 110"/>
              <a:gd name="T21" fmla="*/ 2147483647 h 71"/>
              <a:gd name="T22" fmla="*/ 2147483647 w 110"/>
              <a:gd name="T23" fmla="*/ 2147483647 h 71"/>
              <a:gd name="T24" fmla="*/ 2147483647 w 110"/>
              <a:gd name="T25" fmla="*/ 2147483647 h 71"/>
              <a:gd name="T26" fmla="*/ 2147483647 w 110"/>
              <a:gd name="T27" fmla="*/ 2147483647 h 71"/>
              <a:gd name="T28" fmla="*/ 2147483647 w 110"/>
              <a:gd name="T29" fmla="*/ 2147483647 h 71"/>
              <a:gd name="T30" fmla="*/ 2147483647 w 110"/>
              <a:gd name="T31" fmla="*/ 2147483647 h 71"/>
              <a:gd name="T32" fmla="*/ 2147483647 w 110"/>
              <a:gd name="T33" fmla="*/ 2147483647 h 71"/>
              <a:gd name="T34" fmla="*/ 2147483647 w 110"/>
              <a:gd name="T35" fmla="*/ 2147483647 h 71"/>
              <a:gd name="T36" fmla="*/ 2147483647 w 110"/>
              <a:gd name="T37" fmla="*/ 2147483647 h 71"/>
              <a:gd name="T38" fmla="*/ 2147483647 w 110"/>
              <a:gd name="T39" fmla="*/ 2147483647 h 71"/>
              <a:gd name="T40" fmla="*/ 2147483647 w 110"/>
              <a:gd name="T41" fmla="*/ 2147483647 h 71"/>
              <a:gd name="T42" fmla="*/ 2147483647 w 110"/>
              <a:gd name="T43" fmla="*/ 0 h 71"/>
              <a:gd name="T44" fmla="*/ 2147483647 w 110"/>
              <a:gd name="T45" fmla="*/ 2147483647 h 71"/>
              <a:gd name="T46" fmla="*/ 2147483647 w 110"/>
              <a:gd name="T47" fmla="*/ 2147483647 h 71"/>
              <a:gd name="T48" fmla="*/ 2147483647 w 110"/>
              <a:gd name="T49" fmla="*/ 2147483647 h 71"/>
              <a:gd name="T50" fmla="*/ 2147483647 w 110"/>
              <a:gd name="T51" fmla="*/ 2147483647 h 71"/>
              <a:gd name="T52" fmla="*/ 0 w 110"/>
              <a:gd name="T53" fmla="*/ 2147483647 h 71"/>
              <a:gd name="T54" fmla="*/ 2147483647 w 110"/>
              <a:gd name="T55" fmla="*/ 2147483647 h 71"/>
              <a:gd name="T56" fmla="*/ 2147483647 w 110"/>
              <a:gd name="T57" fmla="*/ 2147483647 h 71"/>
              <a:gd name="T58" fmla="*/ 2147483647 w 110"/>
              <a:gd name="T59" fmla="*/ 2147483647 h 71"/>
              <a:gd name="T60" fmla="*/ 2147483647 w 110"/>
              <a:gd name="T61" fmla="*/ 2147483647 h 71"/>
              <a:gd name="T62" fmla="*/ 2147483647 w 110"/>
              <a:gd name="T63" fmla="*/ 2147483647 h 71"/>
              <a:gd name="T64" fmla="*/ 2147483647 w 110"/>
              <a:gd name="T65" fmla="*/ 2147483647 h 71"/>
              <a:gd name="T66" fmla="*/ 2147483647 w 110"/>
              <a:gd name="T67" fmla="*/ 2147483647 h 71"/>
              <a:gd name="T68" fmla="*/ 2147483647 w 110"/>
              <a:gd name="T69" fmla="*/ 2147483647 h 71"/>
              <a:gd name="T70" fmla="*/ 2147483647 w 110"/>
              <a:gd name="T71" fmla="*/ 2147483647 h 71"/>
              <a:gd name="T72" fmla="*/ 2147483647 w 110"/>
              <a:gd name="T73" fmla="*/ 2147483647 h 71"/>
              <a:gd name="T74" fmla="*/ 2147483647 w 110"/>
              <a:gd name="T75" fmla="*/ 2147483647 h 71"/>
              <a:gd name="T76" fmla="*/ 2147483647 w 110"/>
              <a:gd name="T77" fmla="*/ 2147483647 h 71"/>
              <a:gd name="T78" fmla="*/ 2147483647 w 110"/>
              <a:gd name="T79" fmla="*/ 2147483647 h 71"/>
              <a:gd name="T80" fmla="*/ 2147483647 w 110"/>
              <a:gd name="T81" fmla="*/ 2147483647 h 71"/>
              <a:gd name="T82" fmla="*/ 2147483647 w 110"/>
              <a:gd name="T83" fmla="*/ 2147483647 h 71"/>
              <a:gd name="T84" fmla="*/ 2147483647 w 110"/>
              <a:gd name="T85" fmla="*/ 2147483647 h 71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110" h="71">
                <a:moveTo>
                  <a:pt x="100" y="53"/>
                </a:moveTo>
                <a:lnTo>
                  <a:pt x="101" y="51"/>
                </a:lnTo>
                <a:lnTo>
                  <a:pt x="102" y="51"/>
                </a:lnTo>
                <a:lnTo>
                  <a:pt x="103" y="51"/>
                </a:lnTo>
                <a:lnTo>
                  <a:pt x="104" y="49"/>
                </a:lnTo>
                <a:lnTo>
                  <a:pt x="108" y="47"/>
                </a:lnTo>
                <a:lnTo>
                  <a:pt x="110" y="45"/>
                </a:lnTo>
                <a:lnTo>
                  <a:pt x="110" y="41"/>
                </a:lnTo>
                <a:lnTo>
                  <a:pt x="110" y="38"/>
                </a:lnTo>
                <a:lnTo>
                  <a:pt x="109" y="36"/>
                </a:lnTo>
                <a:lnTo>
                  <a:pt x="104" y="36"/>
                </a:lnTo>
                <a:lnTo>
                  <a:pt x="100" y="38"/>
                </a:lnTo>
                <a:lnTo>
                  <a:pt x="94" y="39"/>
                </a:lnTo>
                <a:lnTo>
                  <a:pt x="90" y="40"/>
                </a:lnTo>
                <a:lnTo>
                  <a:pt x="82" y="36"/>
                </a:lnTo>
                <a:lnTo>
                  <a:pt x="82" y="34"/>
                </a:lnTo>
                <a:lnTo>
                  <a:pt x="83" y="30"/>
                </a:lnTo>
                <a:lnTo>
                  <a:pt x="84" y="23"/>
                </a:lnTo>
                <a:lnTo>
                  <a:pt x="82" y="22"/>
                </a:lnTo>
                <a:lnTo>
                  <a:pt x="77" y="21"/>
                </a:lnTo>
                <a:lnTo>
                  <a:pt x="76" y="18"/>
                </a:lnTo>
                <a:lnTo>
                  <a:pt x="76" y="13"/>
                </a:lnTo>
                <a:lnTo>
                  <a:pt x="76" y="8"/>
                </a:lnTo>
                <a:lnTo>
                  <a:pt x="76" y="5"/>
                </a:lnTo>
                <a:lnTo>
                  <a:pt x="74" y="2"/>
                </a:lnTo>
                <a:lnTo>
                  <a:pt x="70" y="1"/>
                </a:lnTo>
                <a:lnTo>
                  <a:pt x="65" y="1"/>
                </a:lnTo>
                <a:lnTo>
                  <a:pt x="60" y="3"/>
                </a:lnTo>
                <a:lnTo>
                  <a:pt x="55" y="4"/>
                </a:lnTo>
                <a:lnTo>
                  <a:pt x="49" y="5"/>
                </a:lnTo>
                <a:lnTo>
                  <a:pt x="46" y="5"/>
                </a:lnTo>
                <a:lnTo>
                  <a:pt x="41" y="2"/>
                </a:lnTo>
                <a:lnTo>
                  <a:pt x="37" y="1"/>
                </a:lnTo>
                <a:lnTo>
                  <a:pt x="32" y="0"/>
                </a:lnTo>
                <a:lnTo>
                  <a:pt x="27" y="1"/>
                </a:lnTo>
                <a:lnTo>
                  <a:pt x="23" y="2"/>
                </a:lnTo>
                <a:lnTo>
                  <a:pt x="18" y="6"/>
                </a:lnTo>
                <a:lnTo>
                  <a:pt x="16" y="8"/>
                </a:lnTo>
                <a:lnTo>
                  <a:pt x="14" y="12"/>
                </a:lnTo>
                <a:lnTo>
                  <a:pt x="11" y="17"/>
                </a:lnTo>
                <a:lnTo>
                  <a:pt x="10" y="21"/>
                </a:lnTo>
                <a:lnTo>
                  <a:pt x="6" y="24"/>
                </a:lnTo>
                <a:lnTo>
                  <a:pt x="2" y="28"/>
                </a:lnTo>
                <a:lnTo>
                  <a:pt x="0" y="31"/>
                </a:lnTo>
                <a:lnTo>
                  <a:pt x="0" y="32"/>
                </a:lnTo>
                <a:lnTo>
                  <a:pt x="3" y="34"/>
                </a:lnTo>
                <a:lnTo>
                  <a:pt x="8" y="34"/>
                </a:lnTo>
                <a:lnTo>
                  <a:pt x="11" y="34"/>
                </a:lnTo>
                <a:lnTo>
                  <a:pt x="15" y="35"/>
                </a:lnTo>
                <a:lnTo>
                  <a:pt x="19" y="36"/>
                </a:lnTo>
                <a:lnTo>
                  <a:pt x="24" y="37"/>
                </a:lnTo>
                <a:lnTo>
                  <a:pt x="29" y="38"/>
                </a:lnTo>
                <a:lnTo>
                  <a:pt x="35" y="39"/>
                </a:lnTo>
                <a:lnTo>
                  <a:pt x="39" y="41"/>
                </a:lnTo>
                <a:lnTo>
                  <a:pt x="41" y="44"/>
                </a:lnTo>
                <a:lnTo>
                  <a:pt x="41" y="48"/>
                </a:lnTo>
                <a:lnTo>
                  <a:pt x="41" y="52"/>
                </a:lnTo>
                <a:lnTo>
                  <a:pt x="42" y="54"/>
                </a:lnTo>
                <a:lnTo>
                  <a:pt x="45" y="54"/>
                </a:lnTo>
                <a:lnTo>
                  <a:pt x="47" y="57"/>
                </a:lnTo>
                <a:lnTo>
                  <a:pt x="47" y="62"/>
                </a:lnTo>
                <a:lnTo>
                  <a:pt x="50" y="66"/>
                </a:lnTo>
                <a:lnTo>
                  <a:pt x="53" y="65"/>
                </a:lnTo>
                <a:lnTo>
                  <a:pt x="59" y="68"/>
                </a:lnTo>
                <a:lnTo>
                  <a:pt x="64" y="71"/>
                </a:lnTo>
                <a:lnTo>
                  <a:pt x="67" y="69"/>
                </a:lnTo>
                <a:lnTo>
                  <a:pt x="70" y="67"/>
                </a:lnTo>
                <a:lnTo>
                  <a:pt x="72" y="65"/>
                </a:lnTo>
                <a:lnTo>
                  <a:pt x="75" y="64"/>
                </a:lnTo>
                <a:lnTo>
                  <a:pt x="78" y="62"/>
                </a:lnTo>
                <a:lnTo>
                  <a:pt x="81" y="61"/>
                </a:lnTo>
                <a:lnTo>
                  <a:pt x="84" y="59"/>
                </a:lnTo>
                <a:lnTo>
                  <a:pt x="87" y="58"/>
                </a:lnTo>
                <a:lnTo>
                  <a:pt x="90" y="56"/>
                </a:lnTo>
                <a:lnTo>
                  <a:pt x="93" y="55"/>
                </a:lnTo>
                <a:lnTo>
                  <a:pt x="96" y="54"/>
                </a:lnTo>
                <a:lnTo>
                  <a:pt x="100" y="53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46" name="Freeform 375"/>
          <xdr:cNvSpPr>
            <a:spLocks noEditPoints="1"/>
          </xdr:cNvSpPr>
        </xdr:nvSpPr>
        <xdr:spPr bwMode="auto">
          <a:xfrm>
            <a:off x="4000500" y="4000500"/>
            <a:ext cx="1066800" cy="676275"/>
          </a:xfrm>
          <a:custGeom>
            <a:avLst/>
            <a:gdLst>
              <a:gd name="T0" fmla="*/ 2147483647 w 1562"/>
              <a:gd name="T1" fmla="*/ 2147483647 h 1004"/>
              <a:gd name="T2" fmla="*/ 2147483647 w 1562"/>
              <a:gd name="T3" fmla="*/ 2147483647 h 1004"/>
              <a:gd name="T4" fmla="*/ 2147483647 w 1562"/>
              <a:gd name="T5" fmla="*/ 2147483647 h 1004"/>
              <a:gd name="T6" fmla="*/ 2147483647 w 1562"/>
              <a:gd name="T7" fmla="*/ 2147483647 h 1004"/>
              <a:gd name="T8" fmla="*/ 2147483647 w 1562"/>
              <a:gd name="T9" fmla="*/ 2147483647 h 1004"/>
              <a:gd name="T10" fmla="*/ 2147483647 w 1562"/>
              <a:gd name="T11" fmla="*/ 2147483647 h 1004"/>
              <a:gd name="T12" fmla="*/ 2147483647 w 1562"/>
              <a:gd name="T13" fmla="*/ 2147483647 h 1004"/>
              <a:gd name="T14" fmla="*/ 2147483647 w 1562"/>
              <a:gd name="T15" fmla="*/ 2147483647 h 1004"/>
              <a:gd name="T16" fmla="*/ 2147483647 w 1562"/>
              <a:gd name="T17" fmla="*/ 2147483647 h 1004"/>
              <a:gd name="T18" fmla="*/ 2147483647 w 1562"/>
              <a:gd name="T19" fmla="*/ 2147483647 h 1004"/>
              <a:gd name="T20" fmla="*/ 2147483647 w 1562"/>
              <a:gd name="T21" fmla="*/ 2147483647 h 1004"/>
              <a:gd name="T22" fmla="*/ 2147483647 w 1562"/>
              <a:gd name="T23" fmla="*/ 2147483647 h 1004"/>
              <a:gd name="T24" fmla="*/ 2147483647 w 1562"/>
              <a:gd name="T25" fmla="*/ 2147483647 h 1004"/>
              <a:gd name="T26" fmla="*/ 2147483647 w 1562"/>
              <a:gd name="T27" fmla="*/ 2147483647 h 1004"/>
              <a:gd name="T28" fmla="*/ 2147483647 w 1562"/>
              <a:gd name="T29" fmla="*/ 2147483647 h 1004"/>
              <a:gd name="T30" fmla="*/ 2147483647 w 1562"/>
              <a:gd name="T31" fmla="*/ 2147483647 h 1004"/>
              <a:gd name="T32" fmla="*/ 2147483647 w 1562"/>
              <a:gd name="T33" fmla="*/ 2147483647 h 1004"/>
              <a:gd name="T34" fmla="*/ 2147483647 w 1562"/>
              <a:gd name="T35" fmla="*/ 2147483647 h 1004"/>
              <a:gd name="T36" fmla="*/ 2147483647 w 1562"/>
              <a:gd name="T37" fmla="*/ 2147483647 h 1004"/>
              <a:gd name="T38" fmla="*/ 2147483647 w 1562"/>
              <a:gd name="T39" fmla="*/ 2147483647 h 1004"/>
              <a:gd name="T40" fmla="*/ 2147483647 w 1562"/>
              <a:gd name="T41" fmla="*/ 2147483647 h 1004"/>
              <a:gd name="T42" fmla="*/ 2147483647 w 1562"/>
              <a:gd name="T43" fmla="*/ 2147483647 h 1004"/>
              <a:gd name="T44" fmla="*/ 2147483647 w 1562"/>
              <a:gd name="T45" fmla="*/ 2147483647 h 1004"/>
              <a:gd name="T46" fmla="*/ 2147483647 w 1562"/>
              <a:gd name="T47" fmla="*/ 2147483647 h 1004"/>
              <a:gd name="T48" fmla="*/ 2147483647 w 1562"/>
              <a:gd name="T49" fmla="*/ 2147483647 h 1004"/>
              <a:gd name="T50" fmla="*/ 2147483647 w 1562"/>
              <a:gd name="T51" fmla="*/ 2147483647 h 1004"/>
              <a:gd name="T52" fmla="*/ 2147483647 w 1562"/>
              <a:gd name="T53" fmla="*/ 2147483647 h 1004"/>
              <a:gd name="T54" fmla="*/ 2147483647 w 1562"/>
              <a:gd name="T55" fmla="*/ 2147483647 h 1004"/>
              <a:gd name="T56" fmla="*/ 2147483647 w 1562"/>
              <a:gd name="T57" fmla="*/ 2147483647 h 1004"/>
              <a:gd name="T58" fmla="*/ 2147483647 w 1562"/>
              <a:gd name="T59" fmla="*/ 2147483647 h 1004"/>
              <a:gd name="T60" fmla="*/ 2147483647 w 1562"/>
              <a:gd name="T61" fmla="*/ 2147483647 h 1004"/>
              <a:gd name="T62" fmla="*/ 2147483647 w 1562"/>
              <a:gd name="T63" fmla="*/ 2147483647 h 1004"/>
              <a:gd name="T64" fmla="*/ 2147483647 w 1562"/>
              <a:gd name="T65" fmla="*/ 2147483647 h 1004"/>
              <a:gd name="T66" fmla="*/ 2147483647 w 1562"/>
              <a:gd name="T67" fmla="*/ 2147483647 h 1004"/>
              <a:gd name="T68" fmla="*/ 2147483647 w 1562"/>
              <a:gd name="T69" fmla="*/ 2147483647 h 1004"/>
              <a:gd name="T70" fmla="*/ 2147483647 w 1562"/>
              <a:gd name="T71" fmla="*/ 2147483647 h 1004"/>
              <a:gd name="T72" fmla="*/ 2147483647 w 1562"/>
              <a:gd name="T73" fmla="*/ 2147483647 h 1004"/>
              <a:gd name="T74" fmla="*/ 2147483647 w 1562"/>
              <a:gd name="T75" fmla="*/ 2147483647 h 1004"/>
              <a:gd name="T76" fmla="*/ 2147483647 w 1562"/>
              <a:gd name="T77" fmla="*/ 2147483647 h 1004"/>
              <a:gd name="T78" fmla="*/ 2147483647 w 1562"/>
              <a:gd name="T79" fmla="*/ 2147483647 h 1004"/>
              <a:gd name="T80" fmla="*/ 2147483647 w 1562"/>
              <a:gd name="T81" fmla="*/ 2147483647 h 1004"/>
              <a:gd name="T82" fmla="*/ 2147483647 w 1562"/>
              <a:gd name="T83" fmla="*/ 2147483647 h 1004"/>
              <a:gd name="T84" fmla="*/ 2147483647 w 1562"/>
              <a:gd name="T85" fmla="*/ 2147483647 h 1004"/>
              <a:gd name="T86" fmla="*/ 2147483647 w 1562"/>
              <a:gd name="T87" fmla="*/ 2147483647 h 1004"/>
              <a:gd name="T88" fmla="*/ 2147483647 w 1562"/>
              <a:gd name="T89" fmla="*/ 2147483647 h 1004"/>
              <a:gd name="T90" fmla="*/ 2147483647 w 1562"/>
              <a:gd name="T91" fmla="*/ 2147483647 h 1004"/>
              <a:gd name="T92" fmla="*/ 2147483647 w 1562"/>
              <a:gd name="T93" fmla="*/ 2147483647 h 1004"/>
              <a:gd name="T94" fmla="*/ 2147483647 w 1562"/>
              <a:gd name="T95" fmla="*/ 2147483647 h 1004"/>
              <a:gd name="T96" fmla="*/ 2147483647 w 1562"/>
              <a:gd name="T97" fmla="*/ 2147483647 h 1004"/>
              <a:gd name="T98" fmla="*/ 2147483647 w 1562"/>
              <a:gd name="T99" fmla="*/ 2147483647 h 1004"/>
              <a:gd name="T100" fmla="*/ 2147483647 w 1562"/>
              <a:gd name="T101" fmla="*/ 2147483647 h 1004"/>
              <a:gd name="T102" fmla="*/ 2147483647 w 1562"/>
              <a:gd name="T103" fmla="*/ 2147483647 h 1004"/>
              <a:gd name="T104" fmla="*/ 2147483647 w 1562"/>
              <a:gd name="T105" fmla="*/ 2147483647 h 1004"/>
              <a:gd name="T106" fmla="*/ 2147483647 w 1562"/>
              <a:gd name="T107" fmla="*/ 2147483647 h 1004"/>
              <a:gd name="T108" fmla="*/ 2147483647 w 1562"/>
              <a:gd name="T109" fmla="*/ 2147483647 h 1004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1562" h="1004">
                <a:moveTo>
                  <a:pt x="1403" y="739"/>
                </a:moveTo>
                <a:lnTo>
                  <a:pt x="1399" y="743"/>
                </a:lnTo>
                <a:lnTo>
                  <a:pt x="1410" y="718"/>
                </a:lnTo>
                <a:lnTo>
                  <a:pt x="1410" y="721"/>
                </a:lnTo>
                <a:lnTo>
                  <a:pt x="1410" y="718"/>
                </a:lnTo>
                <a:cubicBezTo>
                  <a:pt x="1410" y="714"/>
                  <a:pt x="1414" y="711"/>
                  <a:pt x="1418" y="711"/>
                </a:cubicBezTo>
                <a:lnTo>
                  <a:pt x="1420" y="711"/>
                </a:lnTo>
                <a:lnTo>
                  <a:pt x="1423" y="711"/>
                </a:lnTo>
                <a:lnTo>
                  <a:pt x="1417" y="713"/>
                </a:lnTo>
                <a:lnTo>
                  <a:pt x="1419" y="712"/>
                </a:lnTo>
                <a:cubicBezTo>
                  <a:pt x="1420" y="711"/>
                  <a:pt x="1421" y="710"/>
                  <a:pt x="1422" y="710"/>
                </a:cubicBezTo>
                <a:lnTo>
                  <a:pt x="1426" y="709"/>
                </a:lnTo>
                <a:cubicBezTo>
                  <a:pt x="1427" y="709"/>
                  <a:pt x="1428" y="708"/>
                  <a:pt x="1429" y="709"/>
                </a:cubicBezTo>
                <a:lnTo>
                  <a:pt x="1432" y="709"/>
                </a:lnTo>
                <a:lnTo>
                  <a:pt x="1429" y="709"/>
                </a:lnTo>
                <a:lnTo>
                  <a:pt x="1434" y="708"/>
                </a:lnTo>
                <a:lnTo>
                  <a:pt x="1439" y="707"/>
                </a:lnTo>
                <a:cubicBezTo>
                  <a:pt x="1439" y="706"/>
                  <a:pt x="1440" y="706"/>
                  <a:pt x="1441" y="706"/>
                </a:cubicBezTo>
                <a:lnTo>
                  <a:pt x="1443" y="706"/>
                </a:lnTo>
                <a:lnTo>
                  <a:pt x="1446" y="706"/>
                </a:lnTo>
                <a:lnTo>
                  <a:pt x="1440" y="708"/>
                </a:lnTo>
                <a:lnTo>
                  <a:pt x="1442" y="707"/>
                </a:lnTo>
                <a:cubicBezTo>
                  <a:pt x="1445" y="704"/>
                  <a:pt x="1450" y="705"/>
                  <a:pt x="1453" y="708"/>
                </a:cubicBezTo>
                <a:lnTo>
                  <a:pt x="1454" y="709"/>
                </a:lnTo>
                <a:lnTo>
                  <a:pt x="1443" y="709"/>
                </a:lnTo>
                <a:lnTo>
                  <a:pt x="1467" y="686"/>
                </a:lnTo>
                <a:cubicBezTo>
                  <a:pt x="1467" y="686"/>
                  <a:pt x="1467" y="685"/>
                  <a:pt x="1468" y="685"/>
                </a:cubicBezTo>
                <a:lnTo>
                  <a:pt x="1515" y="656"/>
                </a:lnTo>
                <a:lnTo>
                  <a:pt x="1513" y="658"/>
                </a:lnTo>
                <a:lnTo>
                  <a:pt x="1537" y="628"/>
                </a:lnTo>
                <a:lnTo>
                  <a:pt x="1535" y="632"/>
                </a:lnTo>
                <a:lnTo>
                  <a:pt x="1546" y="575"/>
                </a:lnTo>
                <a:lnTo>
                  <a:pt x="1546" y="577"/>
                </a:lnTo>
                <a:lnTo>
                  <a:pt x="1543" y="537"/>
                </a:lnTo>
                <a:lnTo>
                  <a:pt x="1544" y="542"/>
                </a:lnTo>
                <a:lnTo>
                  <a:pt x="1523" y="512"/>
                </a:lnTo>
                <a:lnTo>
                  <a:pt x="1530" y="516"/>
                </a:lnTo>
                <a:lnTo>
                  <a:pt x="1466" y="520"/>
                </a:lnTo>
                <a:lnTo>
                  <a:pt x="1469" y="519"/>
                </a:lnTo>
                <a:lnTo>
                  <a:pt x="1418" y="541"/>
                </a:lnTo>
                <a:cubicBezTo>
                  <a:pt x="1417" y="541"/>
                  <a:pt x="1417" y="541"/>
                  <a:pt x="1416" y="541"/>
                </a:cubicBezTo>
                <a:lnTo>
                  <a:pt x="1330" y="562"/>
                </a:lnTo>
                <a:lnTo>
                  <a:pt x="1267" y="579"/>
                </a:lnTo>
                <a:cubicBezTo>
                  <a:pt x="1265" y="579"/>
                  <a:pt x="1263" y="579"/>
                  <a:pt x="1261" y="578"/>
                </a:cubicBezTo>
                <a:lnTo>
                  <a:pt x="1151" y="515"/>
                </a:lnTo>
                <a:cubicBezTo>
                  <a:pt x="1148" y="513"/>
                  <a:pt x="1146" y="510"/>
                  <a:pt x="1147" y="507"/>
                </a:cubicBezTo>
                <a:lnTo>
                  <a:pt x="1151" y="476"/>
                </a:lnTo>
                <a:lnTo>
                  <a:pt x="1163" y="425"/>
                </a:lnTo>
                <a:lnTo>
                  <a:pt x="1180" y="328"/>
                </a:lnTo>
                <a:lnTo>
                  <a:pt x="1184" y="337"/>
                </a:lnTo>
                <a:lnTo>
                  <a:pt x="1157" y="324"/>
                </a:lnTo>
                <a:lnTo>
                  <a:pt x="1159" y="325"/>
                </a:lnTo>
                <a:lnTo>
                  <a:pt x="1083" y="310"/>
                </a:lnTo>
                <a:cubicBezTo>
                  <a:pt x="1079" y="309"/>
                  <a:pt x="1077" y="307"/>
                  <a:pt x="1076" y="303"/>
                </a:cubicBezTo>
                <a:lnTo>
                  <a:pt x="1069" y="254"/>
                </a:lnTo>
                <a:lnTo>
                  <a:pt x="1069" y="187"/>
                </a:lnTo>
                <a:lnTo>
                  <a:pt x="1063" y="124"/>
                </a:lnTo>
                <a:cubicBezTo>
                  <a:pt x="1063" y="124"/>
                  <a:pt x="1063" y="123"/>
                  <a:pt x="1063" y="123"/>
                </a:cubicBezTo>
                <a:lnTo>
                  <a:pt x="1066" y="75"/>
                </a:lnTo>
                <a:lnTo>
                  <a:pt x="1067" y="80"/>
                </a:lnTo>
                <a:lnTo>
                  <a:pt x="1040" y="44"/>
                </a:lnTo>
                <a:lnTo>
                  <a:pt x="1043" y="46"/>
                </a:lnTo>
                <a:lnTo>
                  <a:pt x="987" y="21"/>
                </a:lnTo>
                <a:lnTo>
                  <a:pt x="990" y="22"/>
                </a:lnTo>
                <a:lnTo>
                  <a:pt x="916" y="25"/>
                </a:lnTo>
                <a:lnTo>
                  <a:pt x="918" y="25"/>
                </a:lnTo>
                <a:lnTo>
                  <a:pt x="847" y="50"/>
                </a:lnTo>
                <a:lnTo>
                  <a:pt x="779" y="72"/>
                </a:lnTo>
                <a:lnTo>
                  <a:pt x="700" y="89"/>
                </a:lnTo>
                <a:cubicBezTo>
                  <a:pt x="699" y="90"/>
                  <a:pt x="698" y="89"/>
                  <a:pt x="697" y="89"/>
                </a:cubicBezTo>
                <a:lnTo>
                  <a:pt x="655" y="79"/>
                </a:lnTo>
                <a:cubicBezTo>
                  <a:pt x="654" y="79"/>
                  <a:pt x="654" y="79"/>
                  <a:pt x="653" y="78"/>
                </a:cubicBezTo>
                <a:lnTo>
                  <a:pt x="579" y="47"/>
                </a:lnTo>
                <a:lnTo>
                  <a:pt x="522" y="30"/>
                </a:lnTo>
                <a:lnTo>
                  <a:pt x="460" y="16"/>
                </a:lnTo>
                <a:lnTo>
                  <a:pt x="463" y="16"/>
                </a:lnTo>
                <a:lnTo>
                  <a:pt x="395" y="27"/>
                </a:lnTo>
                <a:lnTo>
                  <a:pt x="336" y="35"/>
                </a:lnTo>
                <a:lnTo>
                  <a:pt x="341" y="33"/>
                </a:lnTo>
                <a:lnTo>
                  <a:pt x="272" y="95"/>
                </a:lnTo>
                <a:lnTo>
                  <a:pt x="239" y="129"/>
                </a:lnTo>
                <a:lnTo>
                  <a:pt x="241" y="127"/>
                </a:lnTo>
                <a:lnTo>
                  <a:pt x="214" y="182"/>
                </a:lnTo>
                <a:lnTo>
                  <a:pt x="182" y="252"/>
                </a:lnTo>
                <a:lnTo>
                  <a:pt x="158" y="298"/>
                </a:lnTo>
                <a:cubicBezTo>
                  <a:pt x="158" y="298"/>
                  <a:pt x="157" y="299"/>
                  <a:pt x="157" y="300"/>
                </a:cubicBezTo>
                <a:lnTo>
                  <a:pt x="107" y="351"/>
                </a:lnTo>
                <a:lnTo>
                  <a:pt x="51" y="403"/>
                </a:lnTo>
                <a:lnTo>
                  <a:pt x="52" y="402"/>
                </a:lnTo>
                <a:lnTo>
                  <a:pt x="26" y="439"/>
                </a:lnTo>
                <a:lnTo>
                  <a:pt x="27" y="437"/>
                </a:lnTo>
                <a:lnTo>
                  <a:pt x="15" y="462"/>
                </a:lnTo>
                <a:lnTo>
                  <a:pt x="11" y="451"/>
                </a:lnTo>
                <a:lnTo>
                  <a:pt x="62" y="475"/>
                </a:lnTo>
                <a:lnTo>
                  <a:pt x="58" y="474"/>
                </a:lnTo>
                <a:lnTo>
                  <a:pt x="130" y="471"/>
                </a:lnTo>
                <a:lnTo>
                  <a:pt x="171" y="468"/>
                </a:lnTo>
                <a:cubicBezTo>
                  <a:pt x="172" y="468"/>
                  <a:pt x="172" y="468"/>
                  <a:pt x="173" y="469"/>
                </a:cubicBezTo>
                <a:lnTo>
                  <a:pt x="221" y="482"/>
                </a:lnTo>
                <a:lnTo>
                  <a:pt x="279" y="495"/>
                </a:lnTo>
                <a:lnTo>
                  <a:pt x="354" y="511"/>
                </a:lnTo>
                <a:lnTo>
                  <a:pt x="422" y="531"/>
                </a:lnTo>
                <a:lnTo>
                  <a:pt x="503" y="545"/>
                </a:lnTo>
                <a:cubicBezTo>
                  <a:pt x="504" y="545"/>
                  <a:pt x="504" y="545"/>
                  <a:pt x="505" y="546"/>
                </a:cubicBezTo>
                <a:lnTo>
                  <a:pt x="566" y="578"/>
                </a:lnTo>
                <a:cubicBezTo>
                  <a:pt x="567" y="579"/>
                  <a:pt x="568" y="580"/>
                  <a:pt x="569" y="581"/>
                </a:cubicBezTo>
                <a:lnTo>
                  <a:pt x="589" y="619"/>
                </a:lnTo>
                <a:cubicBezTo>
                  <a:pt x="589" y="620"/>
                  <a:pt x="590" y="621"/>
                  <a:pt x="589" y="623"/>
                </a:cubicBezTo>
                <a:lnTo>
                  <a:pt x="589" y="675"/>
                </a:lnTo>
                <a:lnTo>
                  <a:pt x="595" y="727"/>
                </a:lnTo>
                <a:lnTo>
                  <a:pt x="602" y="761"/>
                </a:lnTo>
                <a:lnTo>
                  <a:pt x="595" y="754"/>
                </a:lnTo>
                <a:lnTo>
                  <a:pt x="649" y="757"/>
                </a:lnTo>
                <a:cubicBezTo>
                  <a:pt x="652" y="757"/>
                  <a:pt x="655" y="759"/>
                  <a:pt x="656" y="761"/>
                </a:cubicBezTo>
                <a:lnTo>
                  <a:pt x="673" y="793"/>
                </a:lnTo>
                <a:cubicBezTo>
                  <a:pt x="673" y="794"/>
                  <a:pt x="674" y="795"/>
                  <a:pt x="674" y="796"/>
                </a:cubicBezTo>
                <a:lnTo>
                  <a:pt x="675" y="874"/>
                </a:lnTo>
                <a:lnTo>
                  <a:pt x="673" y="869"/>
                </a:lnTo>
                <a:lnTo>
                  <a:pt x="714" y="919"/>
                </a:lnTo>
                <a:lnTo>
                  <a:pt x="707" y="916"/>
                </a:lnTo>
                <a:lnTo>
                  <a:pt x="753" y="908"/>
                </a:lnTo>
                <a:cubicBezTo>
                  <a:pt x="754" y="908"/>
                  <a:pt x="756" y="908"/>
                  <a:pt x="757" y="909"/>
                </a:cubicBezTo>
                <a:lnTo>
                  <a:pt x="846" y="944"/>
                </a:lnTo>
                <a:cubicBezTo>
                  <a:pt x="847" y="944"/>
                  <a:pt x="847" y="944"/>
                  <a:pt x="848" y="944"/>
                </a:cubicBezTo>
                <a:lnTo>
                  <a:pt x="917" y="989"/>
                </a:lnTo>
                <a:lnTo>
                  <a:pt x="908" y="989"/>
                </a:lnTo>
                <a:lnTo>
                  <a:pt x="944" y="962"/>
                </a:lnTo>
                <a:lnTo>
                  <a:pt x="980" y="936"/>
                </a:lnTo>
                <a:lnTo>
                  <a:pt x="1020" y="912"/>
                </a:lnTo>
                <a:lnTo>
                  <a:pt x="1061" y="890"/>
                </a:lnTo>
                <a:lnTo>
                  <a:pt x="1100" y="867"/>
                </a:lnTo>
                <a:lnTo>
                  <a:pt x="1142" y="845"/>
                </a:lnTo>
                <a:lnTo>
                  <a:pt x="1184" y="824"/>
                </a:lnTo>
                <a:lnTo>
                  <a:pt x="1226" y="805"/>
                </a:lnTo>
                <a:lnTo>
                  <a:pt x="1268" y="786"/>
                </a:lnTo>
                <a:lnTo>
                  <a:pt x="1313" y="768"/>
                </a:lnTo>
                <a:lnTo>
                  <a:pt x="1359" y="753"/>
                </a:lnTo>
                <a:lnTo>
                  <a:pt x="1403" y="739"/>
                </a:lnTo>
                <a:close/>
                <a:moveTo>
                  <a:pt x="1364" y="769"/>
                </a:moveTo>
                <a:lnTo>
                  <a:pt x="1319" y="783"/>
                </a:lnTo>
                <a:lnTo>
                  <a:pt x="1275" y="801"/>
                </a:lnTo>
                <a:lnTo>
                  <a:pt x="1233" y="820"/>
                </a:lnTo>
                <a:lnTo>
                  <a:pt x="1191" y="839"/>
                </a:lnTo>
                <a:lnTo>
                  <a:pt x="1149" y="859"/>
                </a:lnTo>
                <a:lnTo>
                  <a:pt x="1108" y="881"/>
                </a:lnTo>
                <a:lnTo>
                  <a:pt x="1068" y="904"/>
                </a:lnTo>
                <a:lnTo>
                  <a:pt x="1028" y="926"/>
                </a:lnTo>
                <a:lnTo>
                  <a:pt x="990" y="949"/>
                </a:lnTo>
                <a:lnTo>
                  <a:pt x="954" y="975"/>
                </a:lnTo>
                <a:lnTo>
                  <a:pt x="917" y="1002"/>
                </a:lnTo>
                <a:cubicBezTo>
                  <a:pt x="915" y="1004"/>
                  <a:pt x="911" y="1004"/>
                  <a:pt x="908" y="1002"/>
                </a:cubicBezTo>
                <a:lnTo>
                  <a:pt x="839" y="958"/>
                </a:lnTo>
                <a:lnTo>
                  <a:pt x="841" y="959"/>
                </a:lnTo>
                <a:lnTo>
                  <a:pt x="751" y="923"/>
                </a:lnTo>
                <a:lnTo>
                  <a:pt x="755" y="924"/>
                </a:lnTo>
                <a:lnTo>
                  <a:pt x="710" y="932"/>
                </a:lnTo>
                <a:cubicBezTo>
                  <a:pt x="707" y="932"/>
                  <a:pt x="704" y="931"/>
                  <a:pt x="702" y="929"/>
                </a:cubicBezTo>
                <a:lnTo>
                  <a:pt x="660" y="879"/>
                </a:lnTo>
                <a:cubicBezTo>
                  <a:pt x="659" y="878"/>
                  <a:pt x="659" y="876"/>
                  <a:pt x="659" y="874"/>
                </a:cubicBezTo>
                <a:lnTo>
                  <a:pt x="658" y="797"/>
                </a:lnTo>
                <a:lnTo>
                  <a:pt x="659" y="800"/>
                </a:lnTo>
                <a:lnTo>
                  <a:pt x="642" y="769"/>
                </a:lnTo>
                <a:lnTo>
                  <a:pt x="649" y="773"/>
                </a:lnTo>
                <a:lnTo>
                  <a:pt x="594" y="770"/>
                </a:lnTo>
                <a:cubicBezTo>
                  <a:pt x="591" y="770"/>
                  <a:pt x="587" y="767"/>
                  <a:pt x="587" y="764"/>
                </a:cubicBezTo>
                <a:lnTo>
                  <a:pt x="579" y="729"/>
                </a:lnTo>
                <a:lnTo>
                  <a:pt x="573" y="674"/>
                </a:lnTo>
                <a:lnTo>
                  <a:pt x="573" y="622"/>
                </a:lnTo>
                <a:lnTo>
                  <a:pt x="574" y="626"/>
                </a:lnTo>
                <a:lnTo>
                  <a:pt x="555" y="589"/>
                </a:lnTo>
                <a:lnTo>
                  <a:pt x="558" y="592"/>
                </a:lnTo>
                <a:lnTo>
                  <a:pt x="498" y="560"/>
                </a:lnTo>
                <a:lnTo>
                  <a:pt x="500" y="560"/>
                </a:lnTo>
                <a:lnTo>
                  <a:pt x="418" y="547"/>
                </a:lnTo>
                <a:lnTo>
                  <a:pt x="351" y="527"/>
                </a:lnTo>
                <a:lnTo>
                  <a:pt x="276" y="510"/>
                </a:lnTo>
                <a:lnTo>
                  <a:pt x="217" y="498"/>
                </a:lnTo>
                <a:lnTo>
                  <a:pt x="169" y="484"/>
                </a:lnTo>
                <a:lnTo>
                  <a:pt x="172" y="484"/>
                </a:lnTo>
                <a:lnTo>
                  <a:pt x="130" y="487"/>
                </a:lnTo>
                <a:lnTo>
                  <a:pt x="59" y="490"/>
                </a:lnTo>
                <a:cubicBezTo>
                  <a:pt x="58" y="490"/>
                  <a:pt x="56" y="490"/>
                  <a:pt x="55" y="489"/>
                </a:cubicBezTo>
                <a:lnTo>
                  <a:pt x="5" y="466"/>
                </a:lnTo>
                <a:cubicBezTo>
                  <a:pt x="3" y="465"/>
                  <a:pt x="1" y="463"/>
                  <a:pt x="1" y="461"/>
                </a:cubicBezTo>
                <a:cubicBezTo>
                  <a:pt x="0" y="459"/>
                  <a:pt x="0" y="457"/>
                  <a:pt x="1" y="455"/>
                </a:cubicBezTo>
                <a:lnTo>
                  <a:pt x="13" y="430"/>
                </a:lnTo>
                <a:cubicBezTo>
                  <a:pt x="13" y="430"/>
                  <a:pt x="13" y="430"/>
                  <a:pt x="13" y="429"/>
                </a:cubicBezTo>
                <a:lnTo>
                  <a:pt x="39" y="393"/>
                </a:lnTo>
                <a:cubicBezTo>
                  <a:pt x="40" y="392"/>
                  <a:pt x="40" y="392"/>
                  <a:pt x="40" y="391"/>
                </a:cubicBezTo>
                <a:lnTo>
                  <a:pt x="96" y="340"/>
                </a:lnTo>
                <a:lnTo>
                  <a:pt x="145" y="288"/>
                </a:lnTo>
                <a:lnTo>
                  <a:pt x="144" y="290"/>
                </a:lnTo>
                <a:lnTo>
                  <a:pt x="167" y="245"/>
                </a:lnTo>
                <a:lnTo>
                  <a:pt x="199" y="175"/>
                </a:lnTo>
                <a:lnTo>
                  <a:pt x="226" y="120"/>
                </a:lnTo>
                <a:cubicBezTo>
                  <a:pt x="227" y="119"/>
                  <a:pt x="227" y="119"/>
                  <a:pt x="228" y="118"/>
                </a:cubicBezTo>
                <a:lnTo>
                  <a:pt x="262" y="83"/>
                </a:lnTo>
                <a:lnTo>
                  <a:pt x="330" y="22"/>
                </a:lnTo>
                <a:cubicBezTo>
                  <a:pt x="331" y="20"/>
                  <a:pt x="333" y="20"/>
                  <a:pt x="334" y="20"/>
                </a:cubicBezTo>
                <a:lnTo>
                  <a:pt x="392" y="11"/>
                </a:lnTo>
                <a:lnTo>
                  <a:pt x="461" y="0"/>
                </a:lnTo>
                <a:cubicBezTo>
                  <a:pt x="462" y="0"/>
                  <a:pt x="463" y="0"/>
                  <a:pt x="464" y="0"/>
                </a:cubicBezTo>
                <a:lnTo>
                  <a:pt x="526" y="15"/>
                </a:lnTo>
                <a:lnTo>
                  <a:pt x="585" y="32"/>
                </a:lnTo>
                <a:lnTo>
                  <a:pt x="660" y="64"/>
                </a:lnTo>
                <a:lnTo>
                  <a:pt x="658" y="63"/>
                </a:lnTo>
                <a:lnTo>
                  <a:pt x="700" y="74"/>
                </a:lnTo>
                <a:lnTo>
                  <a:pt x="697" y="74"/>
                </a:lnTo>
                <a:lnTo>
                  <a:pt x="774" y="56"/>
                </a:lnTo>
                <a:lnTo>
                  <a:pt x="842" y="34"/>
                </a:lnTo>
                <a:lnTo>
                  <a:pt x="913" y="10"/>
                </a:lnTo>
                <a:cubicBezTo>
                  <a:pt x="914" y="10"/>
                  <a:pt x="914" y="9"/>
                  <a:pt x="915" y="9"/>
                </a:cubicBezTo>
                <a:lnTo>
                  <a:pt x="990" y="6"/>
                </a:lnTo>
                <a:cubicBezTo>
                  <a:pt x="991" y="6"/>
                  <a:pt x="992" y="6"/>
                  <a:pt x="993" y="7"/>
                </a:cubicBezTo>
                <a:lnTo>
                  <a:pt x="1050" y="32"/>
                </a:lnTo>
                <a:cubicBezTo>
                  <a:pt x="1051" y="32"/>
                  <a:pt x="1052" y="33"/>
                  <a:pt x="1053" y="34"/>
                </a:cubicBezTo>
                <a:lnTo>
                  <a:pt x="1080" y="71"/>
                </a:lnTo>
                <a:cubicBezTo>
                  <a:pt x="1081" y="72"/>
                  <a:pt x="1082" y="74"/>
                  <a:pt x="1082" y="76"/>
                </a:cubicBezTo>
                <a:lnTo>
                  <a:pt x="1079" y="124"/>
                </a:lnTo>
                <a:lnTo>
                  <a:pt x="1079" y="122"/>
                </a:lnTo>
                <a:lnTo>
                  <a:pt x="1085" y="187"/>
                </a:lnTo>
                <a:lnTo>
                  <a:pt x="1085" y="252"/>
                </a:lnTo>
                <a:lnTo>
                  <a:pt x="1092" y="301"/>
                </a:lnTo>
                <a:lnTo>
                  <a:pt x="1086" y="294"/>
                </a:lnTo>
                <a:lnTo>
                  <a:pt x="1162" y="309"/>
                </a:lnTo>
                <a:cubicBezTo>
                  <a:pt x="1163" y="309"/>
                  <a:pt x="1164" y="310"/>
                  <a:pt x="1164" y="310"/>
                </a:cubicBezTo>
                <a:lnTo>
                  <a:pt x="1191" y="322"/>
                </a:lnTo>
                <a:cubicBezTo>
                  <a:pt x="1194" y="324"/>
                  <a:pt x="1196" y="328"/>
                  <a:pt x="1195" y="331"/>
                </a:cubicBezTo>
                <a:lnTo>
                  <a:pt x="1178" y="429"/>
                </a:lnTo>
                <a:lnTo>
                  <a:pt x="1167" y="478"/>
                </a:lnTo>
                <a:lnTo>
                  <a:pt x="1163" y="509"/>
                </a:lnTo>
                <a:lnTo>
                  <a:pt x="1159" y="501"/>
                </a:lnTo>
                <a:lnTo>
                  <a:pt x="1269" y="564"/>
                </a:lnTo>
                <a:lnTo>
                  <a:pt x="1263" y="563"/>
                </a:lnTo>
                <a:lnTo>
                  <a:pt x="1327" y="547"/>
                </a:lnTo>
                <a:lnTo>
                  <a:pt x="1413" y="525"/>
                </a:lnTo>
                <a:lnTo>
                  <a:pt x="1411" y="526"/>
                </a:lnTo>
                <a:lnTo>
                  <a:pt x="1462" y="504"/>
                </a:lnTo>
                <a:cubicBezTo>
                  <a:pt x="1463" y="504"/>
                  <a:pt x="1464" y="504"/>
                  <a:pt x="1465" y="504"/>
                </a:cubicBezTo>
                <a:lnTo>
                  <a:pt x="1529" y="500"/>
                </a:lnTo>
                <a:cubicBezTo>
                  <a:pt x="1532" y="500"/>
                  <a:pt x="1534" y="501"/>
                  <a:pt x="1536" y="503"/>
                </a:cubicBezTo>
                <a:lnTo>
                  <a:pt x="1557" y="532"/>
                </a:lnTo>
                <a:cubicBezTo>
                  <a:pt x="1558" y="533"/>
                  <a:pt x="1559" y="535"/>
                  <a:pt x="1559" y="536"/>
                </a:cubicBezTo>
                <a:lnTo>
                  <a:pt x="1562" y="576"/>
                </a:lnTo>
                <a:cubicBezTo>
                  <a:pt x="1562" y="576"/>
                  <a:pt x="1562" y="577"/>
                  <a:pt x="1561" y="578"/>
                </a:cubicBezTo>
                <a:lnTo>
                  <a:pt x="1551" y="635"/>
                </a:lnTo>
                <a:cubicBezTo>
                  <a:pt x="1551" y="636"/>
                  <a:pt x="1550" y="637"/>
                  <a:pt x="1549" y="639"/>
                </a:cubicBezTo>
                <a:lnTo>
                  <a:pt x="1525" y="668"/>
                </a:lnTo>
                <a:cubicBezTo>
                  <a:pt x="1525" y="669"/>
                  <a:pt x="1524" y="670"/>
                  <a:pt x="1523" y="670"/>
                </a:cubicBezTo>
                <a:lnTo>
                  <a:pt x="1476" y="699"/>
                </a:lnTo>
                <a:lnTo>
                  <a:pt x="1478" y="698"/>
                </a:lnTo>
                <a:lnTo>
                  <a:pt x="1454" y="720"/>
                </a:lnTo>
                <a:cubicBezTo>
                  <a:pt x="1451" y="723"/>
                  <a:pt x="1446" y="723"/>
                  <a:pt x="1443" y="720"/>
                </a:cubicBezTo>
                <a:lnTo>
                  <a:pt x="1441" y="719"/>
                </a:lnTo>
                <a:lnTo>
                  <a:pt x="1452" y="719"/>
                </a:lnTo>
                <a:lnTo>
                  <a:pt x="1450" y="721"/>
                </a:lnTo>
                <a:cubicBezTo>
                  <a:pt x="1449" y="722"/>
                  <a:pt x="1447" y="723"/>
                  <a:pt x="1445" y="722"/>
                </a:cubicBezTo>
                <a:lnTo>
                  <a:pt x="1442" y="722"/>
                </a:lnTo>
                <a:lnTo>
                  <a:pt x="1440" y="722"/>
                </a:lnTo>
                <a:lnTo>
                  <a:pt x="1443" y="722"/>
                </a:lnTo>
                <a:lnTo>
                  <a:pt x="1438" y="723"/>
                </a:lnTo>
                <a:lnTo>
                  <a:pt x="1433" y="724"/>
                </a:lnTo>
                <a:cubicBezTo>
                  <a:pt x="1433" y="725"/>
                  <a:pt x="1432" y="725"/>
                  <a:pt x="1431" y="725"/>
                </a:cubicBezTo>
                <a:lnTo>
                  <a:pt x="1428" y="724"/>
                </a:lnTo>
                <a:lnTo>
                  <a:pt x="1430" y="724"/>
                </a:lnTo>
                <a:lnTo>
                  <a:pt x="1426" y="725"/>
                </a:lnTo>
                <a:lnTo>
                  <a:pt x="1429" y="724"/>
                </a:lnTo>
                <a:lnTo>
                  <a:pt x="1427" y="725"/>
                </a:lnTo>
                <a:cubicBezTo>
                  <a:pt x="1426" y="726"/>
                  <a:pt x="1424" y="727"/>
                  <a:pt x="1422" y="727"/>
                </a:cubicBezTo>
                <a:lnTo>
                  <a:pt x="1419" y="727"/>
                </a:lnTo>
                <a:lnTo>
                  <a:pt x="1417" y="727"/>
                </a:lnTo>
                <a:lnTo>
                  <a:pt x="1426" y="719"/>
                </a:lnTo>
                <a:lnTo>
                  <a:pt x="1426" y="722"/>
                </a:lnTo>
                <a:cubicBezTo>
                  <a:pt x="1425" y="723"/>
                  <a:pt x="1425" y="724"/>
                  <a:pt x="1425" y="725"/>
                </a:cubicBezTo>
                <a:lnTo>
                  <a:pt x="1413" y="750"/>
                </a:lnTo>
                <a:cubicBezTo>
                  <a:pt x="1412" y="752"/>
                  <a:pt x="1410" y="753"/>
                  <a:pt x="1408" y="754"/>
                </a:cubicBezTo>
                <a:lnTo>
                  <a:pt x="1364" y="769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47" name="Freeform 376"/>
          <xdr:cNvSpPr>
            <a:spLocks/>
          </xdr:cNvSpPr>
        </xdr:nvSpPr>
        <xdr:spPr bwMode="auto">
          <a:xfrm>
            <a:off x="4962525" y="4171950"/>
            <a:ext cx="609600" cy="342900"/>
          </a:xfrm>
          <a:custGeom>
            <a:avLst/>
            <a:gdLst>
              <a:gd name="T0" fmla="*/ 0 w 64"/>
              <a:gd name="T1" fmla="*/ 2147483647 h 36"/>
              <a:gd name="T2" fmla="*/ 2147483647 w 64"/>
              <a:gd name="T3" fmla="*/ 2147483647 h 36"/>
              <a:gd name="T4" fmla="*/ 2147483647 w 64"/>
              <a:gd name="T5" fmla="*/ 2147483647 h 36"/>
              <a:gd name="T6" fmla="*/ 2147483647 w 64"/>
              <a:gd name="T7" fmla="*/ 2147483647 h 36"/>
              <a:gd name="T8" fmla="*/ 2147483647 w 64"/>
              <a:gd name="T9" fmla="*/ 2147483647 h 36"/>
              <a:gd name="T10" fmla="*/ 2147483647 w 64"/>
              <a:gd name="T11" fmla="*/ 2147483647 h 36"/>
              <a:gd name="T12" fmla="*/ 2147483647 w 64"/>
              <a:gd name="T13" fmla="*/ 2147483647 h 36"/>
              <a:gd name="T14" fmla="*/ 2147483647 w 64"/>
              <a:gd name="T15" fmla="*/ 2147483647 h 36"/>
              <a:gd name="T16" fmla="*/ 2147483647 w 64"/>
              <a:gd name="T17" fmla="*/ 2147483647 h 36"/>
              <a:gd name="T18" fmla="*/ 2147483647 w 64"/>
              <a:gd name="T19" fmla="*/ 2147483647 h 36"/>
              <a:gd name="T20" fmla="*/ 2147483647 w 64"/>
              <a:gd name="T21" fmla="*/ 2147483647 h 36"/>
              <a:gd name="T22" fmla="*/ 2147483647 w 64"/>
              <a:gd name="T23" fmla="*/ 2147483647 h 36"/>
              <a:gd name="T24" fmla="*/ 2147483647 w 64"/>
              <a:gd name="T25" fmla="*/ 2147483647 h 36"/>
              <a:gd name="T26" fmla="*/ 2147483647 w 64"/>
              <a:gd name="T27" fmla="*/ 2147483647 h 36"/>
              <a:gd name="T28" fmla="*/ 2147483647 w 64"/>
              <a:gd name="T29" fmla="*/ 2147483647 h 36"/>
              <a:gd name="T30" fmla="*/ 2147483647 w 64"/>
              <a:gd name="T31" fmla="*/ 0 h 36"/>
              <a:gd name="T32" fmla="*/ 2147483647 w 64"/>
              <a:gd name="T33" fmla="*/ 2147483647 h 36"/>
              <a:gd name="T34" fmla="*/ 2147483647 w 64"/>
              <a:gd name="T35" fmla="*/ 2147483647 h 36"/>
              <a:gd name="T36" fmla="*/ 2147483647 w 64"/>
              <a:gd name="T37" fmla="*/ 2147483647 h 36"/>
              <a:gd name="T38" fmla="*/ 2147483647 w 64"/>
              <a:gd name="T39" fmla="*/ 2147483647 h 36"/>
              <a:gd name="T40" fmla="*/ 2147483647 w 64"/>
              <a:gd name="T41" fmla="*/ 2147483647 h 36"/>
              <a:gd name="T42" fmla="*/ 2147483647 w 64"/>
              <a:gd name="T43" fmla="*/ 2147483647 h 36"/>
              <a:gd name="T44" fmla="*/ 2147483647 w 64"/>
              <a:gd name="T45" fmla="*/ 2147483647 h 36"/>
              <a:gd name="T46" fmla="*/ 2147483647 w 64"/>
              <a:gd name="T47" fmla="*/ 2147483647 h 36"/>
              <a:gd name="T48" fmla="*/ 2147483647 w 64"/>
              <a:gd name="T49" fmla="*/ 2147483647 h 36"/>
              <a:gd name="T50" fmla="*/ 2147483647 w 64"/>
              <a:gd name="T51" fmla="*/ 2147483647 h 36"/>
              <a:gd name="T52" fmla="*/ 2147483647 w 64"/>
              <a:gd name="T53" fmla="*/ 2147483647 h 36"/>
              <a:gd name="T54" fmla="*/ 2147483647 w 64"/>
              <a:gd name="T55" fmla="*/ 2147483647 h 36"/>
              <a:gd name="T56" fmla="*/ 2147483647 w 64"/>
              <a:gd name="T57" fmla="*/ 2147483647 h 36"/>
              <a:gd name="T58" fmla="*/ 2147483647 w 64"/>
              <a:gd name="T59" fmla="*/ 2147483647 h 36"/>
              <a:gd name="T60" fmla="*/ 2147483647 w 64"/>
              <a:gd name="T61" fmla="*/ 2147483647 h 36"/>
              <a:gd name="T62" fmla="*/ 2147483647 w 64"/>
              <a:gd name="T63" fmla="*/ 2147483647 h 36"/>
              <a:gd name="T64" fmla="*/ 2147483647 w 64"/>
              <a:gd name="T65" fmla="*/ 2147483647 h 36"/>
              <a:gd name="T66" fmla="*/ 2147483647 w 64"/>
              <a:gd name="T67" fmla="*/ 2147483647 h 36"/>
              <a:gd name="T68" fmla="*/ 2147483647 w 64"/>
              <a:gd name="T69" fmla="*/ 2147483647 h 36"/>
              <a:gd name="T70" fmla="*/ 0 w 64"/>
              <a:gd name="T71" fmla="*/ 2147483647 h 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64" h="36">
                <a:moveTo>
                  <a:pt x="0" y="36"/>
                </a:moveTo>
                <a:lnTo>
                  <a:pt x="0" y="34"/>
                </a:lnTo>
                <a:lnTo>
                  <a:pt x="1" y="34"/>
                </a:lnTo>
                <a:lnTo>
                  <a:pt x="2" y="33"/>
                </a:lnTo>
                <a:lnTo>
                  <a:pt x="3" y="33"/>
                </a:lnTo>
                <a:lnTo>
                  <a:pt x="4" y="32"/>
                </a:lnTo>
                <a:lnTo>
                  <a:pt x="8" y="30"/>
                </a:lnTo>
                <a:lnTo>
                  <a:pt x="10" y="28"/>
                </a:lnTo>
                <a:lnTo>
                  <a:pt x="10" y="23"/>
                </a:lnTo>
                <a:lnTo>
                  <a:pt x="10" y="21"/>
                </a:lnTo>
                <a:lnTo>
                  <a:pt x="9" y="19"/>
                </a:lnTo>
                <a:lnTo>
                  <a:pt x="12" y="17"/>
                </a:lnTo>
                <a:lnTo>
                  <a:pt x="15" y="17"/>
                </a:lnTo>
                <a:lnTo>
                  <a:pt x="19" y="16"/>
                </a:lnTo>
                <a:lnTo>
                  <a:pt x="23" y="16"/>
                </a:lnTo>
                <a:lnTo>
                  <a:pt x="27" y="15"/>
                </a:lnTo>
                <a:lnTo>
                  <a:pt x="30" y="15"/>
                </a:lnTo>
                <a:lnTo>
                  <a:pt x="37" y="13"/>
                </a:lnTo>
                <a:lnTo>
                  <a:pt x="40" y="10"/>
                </a:lnTo>
                <a:lnTo>
                  <a:pt x="42" y="6"/>
                </a:lnTo>
                <a:lnTo>
                  <a:pt x="44" y="2"/>
                </a:lnTo>
                <a:lnTo>
                  <a:pt x="45" y="0"/>
                </a:lnTo>
                <a:lnTo>
                  <a:pt x="47" y="0"/>
                </a:lnTo>
                <a:lnTo>
                  <a:pt x="52" y="4"/>
                </a:lnTo>
                <a:lnTo>
                  <a:pt x="55" y="5"/>
                </a:lnTo>
                <a:lnTo>
                  <a:pt x="60" y="6"/>
                </a:lnTo>
                <a:lnTo>
                  <a:pt x="64" y="8"/>
                </a:lnTo>
                <a:lnTo>
                  <a:pt x="63" y="9"/>
                </a:lnTo>
                <a:lnTo>
                  <a:pt x="63" y="10"/>
                </a:lnTo>
                <a:lnTo>
                  <a:pt x="63" y="11"/>
                </a:lnTo>
                <a:lnTo>
                  <a:pt x="62" y="12"/>
                </a:lnTo>
                <a:lnTo>
                  <a:pt x="62" y="13"/>
                </a:lnTo>
                <a:lnTo>
                  <a:pt x="62" y="14"/>
                </a:lnTo>
                <a:lnTo>
                  <a:pt x="62" y="15"/>
                </a:lnTo>
                <a:lnTo>
                  <a:pt x="62" y="16"/>
                </a:lnTo>
                <a:lnTo>
                  <a:pt x="62" y="17"/>
                </a:lnTo>
                <a:lnTo>
                  <a:pt x="62" y="18"/>
                </a:lnTo>
                <a:lnTo>
                  <a:pt x="60" y="19"/>
                </a:lnTo>
                <a:lnTo>
                  <a:pt x="58" y="20"/>
                </a:lnTo>
                <a:lnTo>
                  <a:pt x="56" y="21"/>
                </a:lnTo>
                <a:lnTo>
                  <a:pt x="54" y="21"/>
                </a:lnTo>
                <a:lnTo>
                  <a:pt x="53" y="22"/>
                </a:lnTo>
                <a:lnTo>
                  <a:pt x="51" y="23"/>
                </a:lnTo>
                <a:lnTo>
                  <a:pt x="49" y="24"/>
                </a:lnTo>
                <a:lnTo>
                  <a:pt x="47" y="26"/>
                </a:lnTo>
                <a:lnTo>
                  <a:pt x="46" y="27"/>
                </a:lnTo>
                <a:lnTo>
                  <a:pt x="45" y="28"/>
                </a:lnTo>
                <a:lnTo>
                  <a:pt x="43" y="30"/>
                </a:lnTo>
                <a:lnTo>
                  <a:pt x="42" y="31"/>
                </a:lnTo>
                <a:lnTo>
                  <a:pt x="39" y="31"/>
                </a:lnTo>
                <a:lnTo>
                  <a:pt x="35" y="30"/>
                </a:lnTo>
                <a:lnTo>
                  <a:pt x="32" y="30"/>
                </a:lnTo>
                <a:lnTo>
                  <a:pt x="28" y="30"/>
                </a:lnTo>
                <a:lnTo>
                  <a:pt x="25" y="31"/>
                </a:lnTo>
                <a:lnTo>
                  <a:pt x="21" y="31"/>
                </a:lnTo>
                <a:lnTo>
                  <a:pt x="17" y="31"/>
                </a:lnTo>
                <a:lnTo>
                  <a:pt x="14" y="32"/>
                </a:lnTo>
                <a:lnTo>
                  <a:pt x="10" y="33"/>
                </a:lnTo>
                <a:lnTo>
                  <a:pt x="7" y="34"/>
                </a:lnTo>
                <a:lnTo>
                  <a:pt x="3" y="35"/>
                </a:lnTo>
                <a:lnTo>
                  <a:pt x="0" y="36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48" name="Freeform 377"/>
          <xdr:cNvSpPr>
            <a:spLocks noEditPoints="1"/>
          </xdr:cNvSpPr>
        </xdr:nvSpPr>
        <xdr:spPr bwMode="auto">
          <a:xfrm>
            <a:off x="4953000" y="4171950"/>
            <a:ext cx="619125" cy="342900"/>
          </a:xfrm>
          <a:custGeom>
            <a:avLst/>
            <a:gdLst>
              <a:gd name="T0" fmla="*/ 2147483647 w 912"/>
              <a:gd name="T1" fmla="*/ 2147483647 h 512"/>
              <a:gd name="T2" fmla="*/ 2147483647 w 912"/>
              <a:gd name="T3" fmla="*/ 2147483647 h 512"/>
              <a:gd name="T4" fmla="*/ 2147483647 w 912"/>
              <a:gd name="T5" fmla="*/ 2147483647 h 512"/>
              <a:gd name="T6" fmla="*/ 2147483647 w 912"/>
              <a:gd name="T7" fmla="*/ 2147483647 h 512"/>
              <a:gd name="T8" fmla="*/ 2147483647 w 912"/>
              <a:gd name="T9" fmla="*/ 2147483647 h 512"/>
              <a:gd name="T10" fmla="*/ 2147483647 w 912"/>
              <a:gd name="T11" fmla="*/ 2147483647 h 512"/>
              <a:gd name="T12" fmla="*/ 2147483647 w 912"/>
              <a:gd name="T13" fmla="*/ 2147483647 h 512"/>
              <a:gd name="T14" fmla="*/ 2147483647 w 912"/>
              <a:gd name="T15" fmla="*/ 2147483647 h 512"/>
              <a:gd name="T16" fmla="*/ 2147483647 w 912"/>
              <a:gd name="T17" fmla="*/ 2147483647 h 512"/>
              <a:gd name="T18" fmla="*/ 2147483647 w 912"/>
              <a:gd name="T19" fmla="*/ 2147483647 h 512"/>
              <a:gd name="T20" fmla="*/ 2147483647 w 912"/>
              <a:gd name="T21" fmla="*/ 2147483647 h 512"/>
              <a:gd name="T22" fmla="*/ 2147483647 w 912"/>
              <a:gd name="T23" fmla="*/ 2147483647 h 512"/>
              <a:gd name="T24" fmla="*/ 2147483647 w 912"/>
              <a:gd name="T25" fmla="*/ 2147483647 h 512"/>
              <a:gd name="T26" fmla="*/ 2147483647 w 912"/>
              <a:gd name="T27" fmla="*/ 0 h 512"/>
              <a:gd name="T28" fmla="*/ 2147483647 w 912"/>
              <a:gd name="T29" fmla="*/ 2147483647 h 512"/>
              <a:gd name="T30" fmla="*/ 2147483647 w 912"/>
              <a:gd name="T31" fmla="*/ 2147483647 h 512"/>
              <a:gd name="T32" fmla="*/ 2147483647 w 912"/>
              <a:gd name="T33" fmla="*/ 2147483647 h 512"/>
              <a:gd name="T34" fmla="*/ 2147483647 w 912"/>
              <a:gd name="T35" fmla="*/ 2147483647 h 512"/>
              <a:gd name="T36" fmla="*/ 2147483647 w 912"/>
              <a:gd name="T37" fmla="*/ 2147483647 h 512"/>
              <a:gd name="T38" fmla="*/ 2147483647 w 912"/>
              <a:gd name="T39" fmla="*/ 2147483647 h 512"/>
              <a:gd name="T40" fmla="*/ 2147483647 w 912"/>
              <a:gd name="T41" fmla="*/ 2147483647 h 512"/>
              <a:gd name="T42" fmla="*/ 2147483647 w 912"/>
              <a:gd name="T43" fmla="*/ 2147483647 h 512"/>
              <a:gd name="T44" fmla="*/ 2147483647 w 912"/>
              <a:gd name="T45" fmla="*/ 2147483647 h 512"/>
              <a:gd name="T46" fmla="*/ 2147483647 w 912"/>
              <a:gd name="T47" fmla="*/ 2147483647 h 512"/>
              <a:gd name="T48" fmla="*/ 2147483647 w 912"/>
              <a:gd name="T49" fmla="*/ 2147483647 h 512"/>
              <a:gd name="T50" fmla="*/ 2147483647 w 912"/>
              <a:gd name="T51" fmla="*/ 2147483647 h 512"/>
              <a:gd name="T52" fmla="*/ 2147483647 w 912"/>
              <a:gd name="T53" fmla="*/ 2147483647 h 512"/>
              <a:gd name="T54" fmla="*/ 2147483647 w 912"/>
              <a:gd name="T55" fmla="*/ 2147483647 h 512"/>
              <a:gd name="T56" fmla="*/ 2147483647 w 912"/>
              <a:gd name="T57" fmla="*/ 2147483647 h 512"/>
              <a:gd name="T58" fmla="*/ 2147483647 w 912"/>
              <a:gd name="T59" fmla="*/ 2147483647 h 512"/>
              <a:gd name="T60" fmla="*/ 2147483647 w 912"/>
              <a:gd name="T61" fmla="*/ 2147483647 h 512"/>
              <a:gd name="T62" fmla="*/ 2147483647 w 912"/>
              <a:gd name="T63" fmla="*/ 2147483647 h 512"/>
              <a:gd name="T64" fmla="*/ 2147483647 w 912"/>
              <a:gd name="T65" fmla="*/ 2147483647 h 512"/>
              <a:gd name="T66" fmla="*/ 2147483647 w 912"/>
              <a:gd name="T67" fmla="*/ 2147483647 h 512"/>
              <a:gd name="T68" fmla="*/ 2147483647 w 912"/>
              <a:gd name="T69" fmla="*/ 2147483647 h 512"/>
              <a:gd name="T70" fmla="*/ 2147483647 w 912"/>
              <a:gd name="T71" fmla="*/ 2147483647 h 512"/>
              <a:gd name="T72" fmla="*/ 2147483647 w 912"/>
              <a:gd name="T73" fmla="*/ 2147483647 h 512"/>
              <a:gd name="T74" fmla="*/ 2147483647 w 912"/>
              <a:gd name="T75" fmla="*/ 2147483647 h 512"/>
              <a:gd name="T76" fmla="*/ 2147483647 w 912"/>
              <a:gd name="T77" fmla="*/ 2147483647 h 512"/>
              <a:gd name="T78" fmla="*/ 2147483647 w 912"/>
              <a:gd name="T79" fmla="*/ 2147483647 h 512"/>
              <a:gd name="T80" fmla="*/ 2147483647 w 912"/>
              <a:gd name="T81" fmla="*/ 2147483647 h 512"/>
              <a:gd name="T82" fmla="*/ 2147483647 w 912"/>
              <a:gd name="T83" fmla="*/ 2147483647 h 512"/>
              <a:gd name="T84" fmla="*/ 2147483647 w 912"/>
              <a:gd name="T85" fmla="*/ 2147483647 h 512"/>
              <a:gd name="T86" fmla="*/ 2147483647 w 912"/>
              <a:gd name="T87" fmla="*/ 2147483647 h 512"/>
              <a:gd name="T88" fmla="*/ 2147483647 w 912"/>
              <a:gd name="T89" fmla="*/ 2147483647 h 512"/>
              <a:gd name="T90" fmla="*/ 2147483647 w 912"/>
              <a:gd name="T91" fmla="*/ 2147483647 h 512"/>
              <a:gd name="T92" fmla="*/ 2147483647 w 912"/>
              <a:gd name="T93" fmla="*/ 2147483647 h 512"/>
              <a:gd name="T94" fmla="*/ 2147483647 w 912"/>
              <a:gd name="T95" fmla="*/ 2147483647 h 512"/>
              <a:gd name="T96" fmla="*/ 2147483647 w 912"/>
              <a:gd name="T97" fmla="*/ 2147483647 h 512"/>
              <a:gd name="T98" fmla="*/ 2147483647 w 912"/>
              <a:gd name="T99" fmla="*/ 2147483647 h 512"/>
              <a:gd name="T100" fmla="*/ 2147483647 w 912"/>
              <a:gd name="T101" fmla="*/ 2147483647 h 512"/>
              <a:gd name="T102" fmla="*/ 2147483647 w 912"/>
              <a:gd name="T103" fmla="*/ 2147483647 h 512"/>
              <a:gd name="T104" fmla="*/ 2147483647 w 912"/>
              <a:gd name="T105" fmla="*/ 2147483647 h 512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912" h="512">
                <a:moveTo>
                  <a:pt x="12" y="511"/>
                </a:moveTo>
                <a:cubicBezTo>
                  <a:pt x="8" y="512"/>
                  <a:pt x="5" y="511"/>
                  <a:pt x="3" y="509"/>
                </a:cubicBezTo>
                <a:cubicBezTo>
                  <a:pt x="1" y="506"/>
                  <a:pt x="0" y="503"/>
                  <a:pt x="2" y="500"/>
                </a:cubicBezTo>
                <a:lnTo>
                  <a:pt x="15" y="475"/>
                </a:lnTo>
                <a:lnTo>
                  <a:pt x="14" y="478"/>
                </a:lnTo>
                <a:lnTo>
                  <a:pt x="15" y="475"/>
                </a:lnTo>
                <a:cubicBezTo>
                  <a:pt x="15" y="471"/>
                  <a:pt x="19" y="468"/>
                  <a:pt x="23" y="468"/>
                </a:cubicBezTo>
                <a:lnTo>
                  <a:pt x="25" y="468"/>
                </a:lnTo>
                <a:lnTo>
                  <a:pt x="28" y="468"/>
                </a:lnTo>
                <a:lnTo>
                  <a:pt x="22" y="470"/>
                </a:lnTo>
                <a:lnTo>
                  <a:pt x="24" y="469"/>
                </a:lnTo>
                <a:cubicBezTo>
                  <a:pt x="25" y="468"/>
                  <a:pt x="26" y="467"/>
                  <a:pt x="27" y="467"/>
                </a:cubicBezTo>
                <a:lnTo>
                  <a:pt x="31" y="466"/>
                </a:lnTo>
                <a:cubicBezTo>
                  <a:pt x="32" y="466"/>
                  <a:pt x="33" y="465"/>
                  <a:pt x="34" y="466"/>
                </a:cubicBezTo>
                <a:lnTo>
                  <a:pt x="37" y="466"/>
                </a:lnTo>
                <a:lnTo>
                  <a:pt x="34" y="466"/>
                </a:lnTo>
                <a:lnTo>
                  <a:pt x="39" y="465"/>
                </a:lnTo>
                <a:lnTo>
                  <a:pt x="44" y="464"/>
                </a:lnTo>
                <a:cubicBezTo>
                  <a:pt x="45" y="463"/>
                  <a:pt x="45" y="463"/>
                  <a:pt x="46" y="463"/>
                </a:cubicBezTo>
                <a:lnTo>
                  <a:pt x="48" y="463"/>
                </a:lnTo>
                <a:lnTo>
                  <a:pt x="51" y="464"/>
                </a:lnTo>
                <a:lnTo>
                  <a:pt x="45" y="465"/>
                </a:lnTo>
                <a:lnTo>
                  <a:pt x="47" y="464"/>
                </a:lnTo>
                <a:cubicBezTo>
                  <a:pt x="50" y="461"/>
                  <a:pt x="55" y="462"/>
                  <a:pt x="58" y="465"/>
                </a:cubicBezTo>
                <a:lnTo>
                  <a:pt x="59" y="466"/>
                </a:lnTo>
                <a:lnTo>
                  <a:pt x="48" y="466"/>
                </a:lnTo>
                <a:lnTo>
                  <a:pt x="72" y="443"/>
                </a:lnTo>
                <a:cubicBezTo>
                  <a:pt x="72" y="443"/>
                  <a:pt x="73" y="442"/>
                  <a:pt x="73" y="442"/>
                </a:cubicBezTo>
                <a:lnTo>
                  <a:pt x="120" y="413"/>
                </a:lnTo>
                <a:lnTo>
                  <a:pt x="118" y="415"/>
                </a:lnTo>
                <a:lnTo>
                  <a:pt x="143" y="385"/>
                </a:lnTo>
                <a:lnTo>
                  <a:pt x="141" y="388"/>
                </a:lnTo>
                <a:lnTo>
                  <a:pt x="152" y="331"/>
                </a:lnTo>
                <a:lnTo>
                  <a:pt x="151" y="333"/>
                </a:lnTo>
                <a:lnTo>
                  <a:pt x="149" y="293"/>
                </a:lnTo>
                <a:lnTo>
                  <a:pt x="150" y="297"/>
                </a:lnTo>
                <a:lnTo>
                  <a:pt x="129" y="268"/>
                </a:lnTo>
                <a:cubicBezTo>
                  <a:pt x="127" y="266"/>
                  <a:pt x="127" y="263"/>
                  <a:pt x="128" y="261"/>
                </a:cubicBezTo>
                <a:cubicBezTo>
                  <a:pt x="128" y="258"/>
                  <a:pt x="130" y="256"/>
                  <a:pt x="133" y="255"/>
                </a:cubicBezTo>
                <a:lnTo>
                  <a:pt x="176" y="240"/>
                </a:lnTo>
                <a:lnTo>
                  <a:pt x="223" y="227"/>
                </a:lnTo>
                <a:cubicBezTo>
                  <a:pt x="224" y="227"/>
                  <a:pt x="224" y="227"/>
                  <a:pt x="225" y="227"/>
                </a:cubicBezTo>
                <a:lnTo>
                  <a:pt x="284" y="222"/>
                </a:lnTo>
                <a:lnTo>
                  <a:pt x="331" y="222"/>
                </a:lnTo>
                <a:lnTo>
                  <a:pt x="329" y="222"/>
                </a:lnTo>
                <a:lnTo>
                  <a:pt x="385" y="212"/>
                </a:lnTo>
                <a:lnTo>
                  <a:pt x="438" y="209"/>
                </a:lnTo>
                <a:lnTo>
                  <a:pt x="436" y="209"/>
                </a:lnTo>
                <a:lnTo>
                  <a:pt x="526" y="182"/>
                </a:lnTo>
                <a:lnTo>
                  <a:pt x="522" y="184"/>
                </a:lnTo>
                <a:lnTo>
                  <a:pt x="563" y="137"/>
                </a:lnTo>
                <a:lnTo>
                  <a:pt x="562" y="138"/>
                </a:lnTo>
                <a:lnTo>
                  <a:pt x="595" y="77"/>
                </a:lnTo>
                <a:lnTo>
                  <a:pt x="619" y="35"/>
                </a:lnTo>
                <a:lnTo>
                  <a:pt x="636" y="4"/>
                </a:lnTo>
                <a:cubicBezTo>
                  <a:pt x="637" y="1"/>
                  <a:pt x="640" y="0"/>
                  <a:pt x="643" y="0"/>
                </a:cubicBezTo>
                <a:lnTo>
                  <a:pt x="677" y="2"/>
                </a:lnTo>
                <a:cubicBezTo>
                  <a:pt x="678" y="2"/>
                  <a:pt x="680" y="2"/>
                  <a:pt x="681" y="3"/>
                </a:cubicBezTo>
                <a:lnTo>
                  <a:pt x="741" y="52"/>
                </a:lnTo>
                <a:lnTo>
                  <a:pt x="739" y="50"/>
                </a:lnTo>
                <a:lnTo>
                  <a:pt x="790" y="64"/>
                </a:lnTo>
                <a:lnTo>
                  <a:pt x="858" y="81"/>
                </a:lnTo>
                <a:cubicBezTo>
                  <a:pt x="858" y="82"/>
                  <a:pt x="859" y="82"/>
                  <a:pt x="860" y="82"/>
                </a:cubicBezTo>
                <a:lnTo>
                  <a:pt x="907" y="111"/>
                </a:lnTo>
                <a:cubicBezTo>
                  <a:pt x="911" y="114"/>
                  <a:pt x="912" y="118"/>
                  <a:pt x="910" y="122"/>
                </a:cubicBezTo>
                <a:lnTo>
                  <a:pt x="905" y="133"/>
                </a:lnTo>
                <a:lnTo>
                  <a:pt x="906" y="131"/>
                </a:lnTo>
                <a:lnTo>
                  <a:pt x="904" y="142"/>
                </a:lnTo>
                <a:cubicBezTo>
                  <a:pt x="904" y="143"/>
                  <a:pt x="904" y="143"/>
                  <a:pt x="903" y="144"/>
                </a:cubicBezTo>
                <a:lnTo>
                  <a:pt x="898" y="155"/>
                </a:lnTo>
                <a:lnTo>
                  <a:pt x="899" y="153"/>
                </a:lnTo>
                <a:lnTo>
                  <a:pt x="897" y="164"/>
                </a:lnTo>
                <a:lnTo>
                  <a:pt x="893" y="177"/>
                </a:lnTo>
                <a:lnTo>
                  <a:pt x="893" y="175"/>
                </a:lnTo>
                <a:lnTo>
                  <a:pt x="893" y="186"/>
                </a:lnTo>
                <a:lnTo>
                  <a:pt x="890" y="201"/>
                </a:lnTo>
                <a:lnTo>
                  <a:pt x="890" y="211"/>
                </a:lnTo>
                <a:lnTo>
                  <a:pt x="889" y="224"/>
                </a:lnTo>
                <a:lnTo>
                  <a:pt x="889" y="235"/>
                </a:lnTo>
                <a:lnTo>
                  <a:pt x="890" y="247"/>
                </a:lnTo>
                <a:lnTo>
                  <a:pt x="891" y="260"/>
                </a:lnTo>
                <a:cubicBezTo>
                  <a:pt x="891" y="264"/>
                  <a:pt x="888" y="267"/>
                  <a:pt x="885" y="268"/>
                </a:cubicBezTo>
                <a:lnTo>
                  <a:pt x="855" y="277"/>
                </a:lnTo>
                <a:lnTo>
                  <a:pt x="828" y="285"/>
                </a:lnTo>
                <a:lnTo>
                  <a:pt x="829" y="285"/>
                </a:lnTo>
                <a:lnTo>
                  <a:pt x="802" y="298"/>
                </a:lnTo>
                <a:lnTo>
                  <a:pt x="777" y="309"/>
                </a:lnTo>
                <a:lnTo>
                  <a:pt x="752" y="322"/>
                </a:lnTo>
                <a:lnTo>
                  <a:pt x="729" y="338"/>
                </a:lnTo>
                <a:lnTo>
                  <a:pt x="705" y="352"/>
                </a:lnTo>
                <a:lnTo>
                  <a:pt x="684" y="369"/>
                </a:lnTo>
                <a:lnTo>
                  <a:pt x="664" y="386"/>
                </a:lnTo>
                <a:lnTo>
                  <a:pt x="645" y="404"/>
                </a:lnTo>
                <a:lnTo>
                  <a:pt x="624" y="424"/>
                </a:lnTo>
                <a:lnTo>
                  <a:pt x="608" y="443"/>
                </a:lnTo>
                <a:cubicBezTo>
                  <a:pt x="607" y="446"/>
                  <a:pt x="604" y="447"/>
                  <a:pt x="601" y="446"/>
                </a:cubicBezTo>
                <a:lnTo>
                  <a:pt x="554" y="441"/>
                </a:lnTo>
                <a:lnTo>
                  <a:pt x="506" y="438"/>
                </a:lnTo>
                <a:lnTo>
                  <a:pt x="459" y="437"/>
                </a:lnTo>
                <a:lnTo>
                  <a:pt x="410" y="437"/>
                </a:lnTo>
                <a:lnTo>
                  <a:pt x="361" y="441"/>
                </a:lnTo>
                <a:lnTo>
                  <a:pt x="312" y="444"/>
                </a:lnTo>
                <a:lnTo>
                  <a:pt x="261" y="451"/>
                </a:lnTo>
                <a:lnTo>
                  <a:pt x="211" y="459"/>
                </a:lnTo>
                <a:lnTo>
                  <a:pt x="159" y="469"/>
                </a:lnTo>
                <a:lnTo>
                  <a:pt x="110" y="482"/>
                </a:lnTo>
                <a:lnTo>
                  <a:pt x="61" y="495"/>
                </a:lnTo>
                <a:lnTo>
                  <a:pt x="12" y="511"/>
                </a:lnTo>
                <a:close/>
                <a:moveTo>
                  <a:pt x="57" y="480"/>
                </a:moveTo>
                <a:lnTo>
                  <a:pt x="106" y="467"/>
                </a:lnTo>
                <a:lnTo>
                  <a:pt x="156" y="453"/>
                </a:lnTo>
                <a:lnTo>
                  <a:pt x="209" y="443"/>
                </a:lnTo>
                <a:lnTo>
                  <a:pt x="258" y="435"/>
                </a:lnTo>
                <a:lnTo>
                  <a:pt x="311" y="428"/>
                </a:lnTo>
                <a:lnTo>
                  <a:pt x="360" y="425"/>
                </a:lnTo>
                <a:lnTo>
                  <a:pt x="410" y="421"/>
                </a:lnTo>
                <a:lnTo>
                  <a:pt x="459" y="421"/>
                </a:lnTo>
                <a:lnTo>
                  <a:pt x="507" y="422"/>
                </a:lnTo>
                <a:lnTo>
                  <a:pt x="556" y="425"/>
                </a:lnTo>
                <a:lnTo>
                  <a:pt x="603" y="430"/>
                </a:lnTo>
                <a:lnTo>
                  <a:pt x="596" y="433"/>
                </a:lnTo>
                <a:lnTo>
                  <a:pt x="613" y="412"/>
                </a:lnTo>
                <a:lnTo>
                  <a:pt x="634" y="392"/>
                </a:lnTo>
                <a:lnTo>
                  <a:pt x="653" y="374"/>
                </a:lnTo>
                <a:lnTo>
                  <a:pt x="674" y="356"/>
                </a:lnTo>
                <a:lnTo>
                  <a:pt x="697" y="339"/>
                </a:lnTo>
                <a:lnTo>
                  <a:pt x="720" y="324"/>
                </a:lnTo>
                <a:lnTo>
                  <a:pt x="745" y="308"/>
                </a:lnTo>
                <a:lnTo>
                  <a:pt x="770" y="295"/>
                </a:lnTo>
                <a:lnTo>
                  <a:pt x="795" y="283"/>
                </a:lnTo>
                <a:lnTo>
                  <a:pt x="822" y="270"/>
                </a:lnTo>
                <a:cubicBezTo>
                  <a:pt x="822" y="270"/>
                  <a:pt x="823" y="270"/>
                  <a:pt x="823" y="270"/>
                </a:cubicBezTo>
                <a:lnTo>
                  <a:pt x="851" y="261"/>
                </a:lnTo>
                <a:lnTo>
                  <a:pt x="880" y="253"/>
                </a:lnTo>
                <a:lnTo>
                  <a:pt x="875" y="261"/>
                </a:lnTo>
                <a:lnTo>
                  <a:pt x="874" y="248"/>
                </a:lnTo>
                <a:lnTo>
                  <a:pt x="873" y="235"/>
                </a:lnTo>
                <a:lnTo>
                  <a:pt x="873" y="223"/>
                </a:lnTo>
                <a:lnTo>
                  <a:pt x="874" y="210"/>
                </a:lnTo>
                <a:lnTo>
                  <a:pt x="875" y="198"/>
                </a:lnTo>
                <a:lnTo>
                  <a:pt x="877" y="185"/>
                </a:lnTo>
                <a:lnTo>
                  <a:pt x="877" y="174"/>
                </a:lnTo>
                <a:cubicBezTo>
                  <a:pt x="877" y="173"/>
                  <a:pt x="877" y="172"/>
                  <a:pt x="878" y="172"/>
                </a:cubicBezTo>
                <a:lnTo>
                  <a:pt x="881" y="162"/>
                </a:lnTo>
                <a:lnTo>
                  <a:pt x="883" y="150"/>
                </a:lnTo>
                <a:cubicBezTo>
                  <a:pt x="883" y="150"/>
                  <a:pt x="883" y="149"/>
                  <a:pt x="884" y="148"/>
                </a:cubicBezTo>
                <a:lnTo>
                  <a:pt x="889" y="137"/>
                </a:lnTo>
                <a:lnTo>
                  <a:pt x="888" y="139"/>
                </a:lnTo>
                <a:lnTo>
                  <a:pt x="890" y="128"/>
                </a:lnTo>
                <a:cubicBezTo>
                  <a:pt x="890" y="127"/>
                  <a:pt x="891" y="127"/>
                  <a:pt x="891" y="126"/>
                </a:cubicBezTo>
                <a:lnTo>
                  <a:pt x="896" y="115"/>
                </a:lnTo>
                <a:lnTo>
                  <a:pt x="899" y="125"/>
                </a:lnTo>
                <a:lnTo>
                  <a:pt x="852" y="96"/>
                </a:lnTo>
                <a:lnTo>
                  <a:pt x="854" y="97"/>
                </a:lnTo>
                <a:lnTo>
                  <a:pt x="786" y="79"/>
                </a:lnTo>
                <a:lnTo>
                  <a:pt x="734" y="66"/>
                </a:lnTo>
                <a:cubicBezTo>
                  <a:pt x="733" y="65"/>
                  <a:pt x="732" y="65"/>
                  <a:pt x="731" y="64"/>
                </a:cubicBezTo>
                <a:lnTo>
                  <a:pt x="671" y="16"/>
                </a:lnTo>
                <a:lnTo>
                  <a:pt x="676" y="18"/>
                </a:lnTo>
                <a:lnTo>
                  <a:pt x="642" y="16"/>
                </a:lnTo>
                <a:lnTo>
                  <a:pt x="650" y="12"/>
                </a:lnTo>
                <a:lnTo>
                  <a:pt x="633" y="42"/>
                </a:lnTo>
                <a:lnTo>
                  <a:pt x="609" y="85"/>
                </a:lnTo>
                <a:lnTo>
                  <a:pt x="576" y="146"/>
                </a:lnTo>
                <a:cubicBezTo>
                  <a:pt x="576" y="146"/>
                  <a:pt x="575" y="147"/>
                  <a:pt x="575" y="147"/>
                </a:cubicBezTo>
                <a:lnTo>
                  <a:pt x="535" y="195"/>
                </a:lnTo>
                <a:cubicBezTo>
                  <a:pt x="534" y="196"/>
                  <a:pt x="532" y="197"/>
                  <a:pt x="531" y="197"/>
                </a:cubicBezTo>
                <a:lnTo>
                  <a:pt x="441" y="224"/>
                </a:lnTo>
                <a:cubicBezTo>
                  <a:pt x="440" y="224"/>
                  <a:pt x="440" y="224"/>
                  <a:pt x="439" y="225"/>
                </a:cubicBezTo>
                <a:lnTo>
                  <a:pt x="388" y="228"/>
                </a:lnTo>
                <a:lnTo>
                  <a:pt x="332" y="238"/>
                </a:lnTo>
                <a:cubicBezTo>
                  <a:pt x="332" y="238"/>
                  <a:pt x="331" y="238"/>
                  <a:pt x="331" y="238"/>
                </a:cubicBezTo>
                <a:lnTo>
                  <a:pt x="286" y="238"/>
                </a:lnTo>
                <a:lnTo>
                  <a:pt x="226" y="243"/>
                </a:lnTo>
                <a:lnTo>
                  <a:pt x="227" y="242"/>
                </a:lnTo>
                <a:lnTo>
                  <a:pt x="181" y="256"/>
                </a:lnTo>
                <a:lnTo>
                  <a:pt x="138" y="271"/>
                </a:lnTo>
                <a:lnTo>
                  <a:pt x="142" y="258"/>
                </a:lnTo>
                <a:lnTo>
                  <a:pt x="163" y="288"/>
                </a:lnTo>
                <a:cubicBezTo>
                  <a:pt x="164" y="289"/>
                  <a:pt x="165" y="290"/>
                  <a:pt x="165" y="292"/>
                </a:cubicBezTo>
                <a:lnTo>
                  <a:pt x="167" y="332"/>
                </a:lnTo>
                <a:cubicBezTo>
                  <a:pt x="167" y="332"/>
                  <a:pt x="167" y="333"/>
                  <a:pt x="167" y="334"/>
                </a:cubicBezTo>
                <a:lnTo>
                  <a:pt x="157" y="391"/>
                </a:lnTo>
                <a:cubicBezTo>
                  <a:pt x="157" y="393"/>
                  <a:pt x="156" y="394"/>
                  <a:pt x="155" y="395"/>
                </a:cubicBezTo>
                <a:lnTo>
                  <a:pt x="131" y="425"/>
                </a:lnTo>
                <a:cubicBezTo>
                  <a:pt x="130" y="426"/>
                  <a:pt x="130" y="426"/>
                  <a:pt x="129" y="427"/>
                </a:cubicBezTo>
                <a:lnTo>
                  <a:pt x="82" y="456"/>
                </a:lnTo>
                <a:lnTo>
                  <a:pt x="83" y="454"/>
                </a:lnTo>
                <a:lnTo>
                  <a:pt x="59" y="477"/>
                </a:lnTo>
                <a:cubicBezTo>
                  <a:pt x="56" y="480"/>
                  <a:pt x="51" y="480"/>
                  <a:pt x="48" y="477"/>
                </a:cubicBezTo>
                <a:lnTo>
                  <a:pt x="46" y="476"/>
                </a:lnTo>
                <a:lnTo>
                  <a:pt x="57" y="476"/>
                </a:lnTo>
                <a:lnTo>
                  <a:pt x="55" y="478"/>
                </a:lnTo>
                <a:cubicBezTo>
                  <a:pt x="54" y="479"/>
                  <a:pt x="52" y="480"/>
                  <a:pt x="50" y="480"/>
                </a:cubicBezTo>
                <a:lnTo>
                  <a:pt x="47" y="479"/>
                </a:lnTo>
                <a:lnTo>
                  <a:pt x="45" y="479"/>
                </a:lnTo>
                <a:lnTo>
                  <a:pt x="48" y="479"/>
                </a:lnTo>
                <a:lnTo>
                  <a:pt x="43" y="480"/>
                </a:lnTo>
                <a:lnTo>
                  <a:pt x="38" y="481"/>
                </a:lnTo>
                <a:cubicBezTo>
                  <a:pt x="38" y="482"/>
                  <a:pt x="37" y="482"/>
                  <a:pt x="36" y="482"/>
                </a:cubicBezTo>
                <a:lnTo>
                  <a:pt x="33" y="482"/>
                </a:lnTo>
                <a:lnTo>
                  <a:pt x="35" y="481"/>
                </a:lnTo>
                <a:lnTo>
                  <a:pt x="31" y="482"/>
                </a:lnTo>
                <a:lnTo>
                  <a:pt x="34" y="481"/>
                </a:lnTo>
                <a:lnTo>
                  <a:pt x="32" y="482"/>
                </a:lnTo>
                <a:cubicBezTo>
                  <a:pt x="31" y="483"/>
                  <a:pt x="29" y="484"/>
                  <a:pt x="27" y="484"/>
                </a:cubicBezTo>
                <a:lnTo>
                  <a:pt x="24" y="484"/>
                </a:lnTo>
                <a:lnTo>
                  <a:pt x="22" y="484"/>
                </a:lnTo>
                <a:lnTo>
                  <a:pt x="31" y="476"/>
                </a:lnTo>
                <a:lnTo>
                  <a:pt x="30" y="479"/>
                </a:lnTo>
                <a:cubicBezTo>
                  <a:pt x="30" y="480"/>
                  <a:pt x="30" y="481"/>
                  <a:pt x="30" y="482"/>
                </a:cubicBezTo>
                <a:lnTo>
                  <a:pt x="16" y="507"/>
                </a:lnTo>
                <a:lnTo>
                  <a:pt x="7" y="496"/>
                </a:lnTo>
                <a:lnTo>
                  <a:pt x="57" y="480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49" name="Freeform 378"/>
          <xdr:cNvSpPr>
            <a:spLocks/>
          </xdr:cNvSpPr>
        </xdr:nvSpPr>
        <xdr:spPr bwMode="auto">
          <a:xfrm>
            <a:off x="4229100" y="3305175"/>
            <a:ext cx="1504950" cy="1085850"/>
          </a:xfrm>
          <a:custGeom>
            <a:avLst/>
            <a:gdLst>
              <a:gd name="T0" fmla="*/ 2147483647 w 158"/>
              <a:gd name="T1" fmla="*/ 2147483647 h 114"/>
              <a:gd name="T2" fmla="*/ 2147483647 w 158"/>
              <a:gd name="T3" fmla="*/ 2147483647 h 114"/>
              <a:gd name="T4" fmla="*/ 2147483647 w 158"/>
              <a:gd name="T5" fmla="*/ 2147483647 h 114"/>
              <a:gd name="T6" fmla="*/ 2147483647 w 158"/>
              <a:gd name="T7" fmla="*/ 2147483647 h 114"/>
              <a:gd name="T8" fmla="*/ 2147483647 w 158"/>
              <a:gd name="T9" fmla="*/ 2147483647 h 114"/>
              <a:gd name="T10" fmla="*/ 2147483647 w 158"/>
              <a:gd name="T11" fmla="*/ 2147483647 h 114"/>
              <a:gd name="T12" fmla="*/ 2147483647 w 158"/>
              <a:gd name="T13" fmla="*/ 2147483647 h 114"/>
              <a:gd name="T14" fmla="*/ 2147483647 w 158"/>
              <a:gd name="T15" fmla="*/ 2147483647 h 114"/>
              <a:gd name="T16" fmla="*/ 2147483647 w 158"/>
              <a:gd name="T17" fmla="*/ 2147483647 h 114"/>
              <a:gd name="T18" fmla="*/ 2147483647 w 158"/>
              <a:gd name="T19" fmla="*/ 2147483647 h 114"/>
              <a:gd name="T20" fmla="*/ 2147483647 w 158"/>
              <a:gd name="T21" fmla="*/ 2147483647 h 114"/>
              <a:gd name="T22" fmla="*/ 2147483647 w 158"/>
              <a:gd name="T23" fmla="*/ 2147483647 h 114"/>
              <a:gd name="T24" fmla="*/ 2147483647 w 158"/>
              <a:gd name="T25" fmla="*/ 2147483647 h 114"/>
              <a:gd name="T26" fmla="*/ 2147483647 w 158"/>
              <a:gd name="T27" fmla="*/ 2147483647 h 114"/>
              <a:gd name="T28" fmla="*/ 2147483647 w 158"/>
              <a:gd name="T29" fmla="*/ 2147483647 h 114"/>
              <a:gd name="T30" fmla="*/ 2147483647 w 158"/>
              <a:gd name="T31" fmla="*/ 2147483647 h 114"/>
              <a:gd name="T32" fmla="*/ 2147483647 w 158"/>
              <a:gd name="T33" fmla="*/ 2147483647 h 114"/>
              <a:gd name="T34" fmla="*/ 2147483647 w 158"/>
              <a:gd name="T35" fmla="*/ 2147483647 h 114"/>
              <a:gd name="T36" fmla="*/ 2147483647 w 158"/>
              <a:gd name="T37" fmla="*/ 2147483647 h 114"/>
              <a:gd name="T38" fmla="*/ 2147483647 w 158"/>
              <a:gd name="T39" fmla="*/ 2147483647 h 114"/>
              <a:gd name="T40" fmla="*/ 2147483647 w 158"/>
              <a:gd name="T41" fmla="*/ 2147483647 h 114"/>
              <a:gd name="T42" fmla="*/ 2147483647 w 158"/>
              <a:gd name="T43" fmla="*/ 2147483647 h 114"/>
              <a:gd name="T44" fmla="*/ 2147483647 w 158"/>
              <a:gd name="T45" fmla="*/ 2147483647 h 114"/>
              <a:gd name="T46" fmla="*/ 2147483647 w 158"/>
              <a:gd name="T47" fmla="*/ 2147483647 h 114"/>
              <a:gd name="T48" fmla="*/ 2147483647 w 158"/>
              <a:gd name="T49" fmla="*/ 2147483647 h 114"/>
              <a:gd name="T50" fmla="*/ 2147483647 w 158"/>
              <a:gd name="T51" fmla="*/ 2147483647 h 114"/>
              <a:gd name="T52" fmla="*/ 2147483647 w 158"/>
              <a:gd name="T53" fmla="*/ 2147483647 h 114"/>
              <a:gd name="T54" fmla="*/ 2147483647 w 158"/>
              <a:gd name="T55" fmla="*/ 2147483647 h 114"/>
              <a:gd name="T56" fmla="*/ 2147483647 w 158"/>
              <a:gd name="T57" fmla="*/ 2147483647 h 114"/>
              <a:gd name="T58" fmla="*/ 2147483647 w 158"/>
              <a:gd name="T59" fmla="*/ 2147483647 h 114"/>
              <a:gd name="T60" fmla="*/ 2147483647 w 158"/>
              <a:gd name="T61" fmla="*/ 2147483647 h 114"/>
              <a:gd name="T62" fmla="*/ 2147483647 w 158"/>
              <a:gd name="T63" fmla="*/ 2147483647 h 114"/>
              <a:gd name="T64" fmla="*/ 2147483647 w 158"/>
              <a:gd name="T65" fmla="*/ 2147483647 h 114"/>
              <a:gd name="T66" fmla="*/ 2147483647 w 158"/>
              <a:gd name="T67" fmla="*/ 2147483647 h 114"/>
              <a:gd name="T68" fmla="*/ 2147483647 w 158"/>
              <a:gd name="T69" fmla="*/ 2147483647 h 114"/>
              <a:gd name="T70" fmla="*/ 2147483647 w 158"/>
              <a:gd name="T71" fmla="*/ 2147483647 h 114"/>
              <a:gd name="T72" fmla="*/ 2147483647 w 158"/>
              <a:gd name="T73" fmla="*/ 2147483647 h 114"/>
              <a:gd name="T74" fmla="*/ 2147483647 w 158"/>
              <a:gd name="T75" fmla="*/ 2147483647 h 114"/>
              <a:gd name="T76" fmla="*/ 2147483647 w 158"/>
              <a:gd name="T77" fmla="*/ 2147483647 h 114"/>
              <a:gd name="T78" fmla="*/ 2147483647 w 158"/>
              <a:gd name="T79" fmla="*/ 2147483647 h 114"/>
              <a:gd name="T80" fmla="*/ 2147483647 w 158"/>
              <a:gd name="T81" fmla="*/ 2147483647 h 114"/>
              <a:gd name="T82" fmla="*/ 2147483647 w 158"/>
              <a:gd name="T83" fmla="*/ 2147483647 h 114"/>
              <a:gd name="T84" fmla="*/ 2147483647 w 158"/>
              <a:gd name="T85" fmla="*/ 2147483647 h 114"/>
              <a:gd name="T86" fmla="*/ 2147483647 w 158"/>
              <a:gd name="T87" fmla="*/ 2147483647 h 114"/>
              <a:gd name="T88" fmla="*/ 2147483647 w 158"/>
              <a:gd name="T89" fmla="*/ 2147483647 h 114"/>
              <a:gd name="T90" fmla="*/ 2147483647 w 158"/>
              <a:gd name="T91" fmla="*/ 2147483647 h 114"/>
              <a:gd name="T92" fmla="*/ 2147483647 w 158"/>
              <a:gd name="T93" fmla="*/ 2147483647 h 114"/>
              <a:gd name="T94" fmla="*/ 2147483647 w 158"/>
              <a:gd name="T95" fmla="*/ 2147483647 h 114"/>
              <a:gd name="T96" fmla="*/ 2147483647 w 158"/>
              <a:gd name="T97" fmla="*/ 2147483647 h 114"/>
              <a:gd name="T98" fmla="*/ 2147483647 w 158"/>
              <a:gd name="T99" fmla="*/ 2147483647 h 114"/>
              <a:gd name="T100" fmla="*/ 2147483647 w 158"/>
              <a:gd name="T101" fmla="*/ 2147483647 h 114"/>
              <a:gd name="T102" fmla="*/ 2147483647 w 158"/>
              <a:gd name="T103" fmla="*/ 2147483647 h 114"/>
              <a:gd name="T104" fmla="*/ 2147483647 w 158"/>
              <a:gd name="T105" fmla="*/ 2147483647 h 114"/>
              <a:gd name="T106" fmla="*/ 2147483647 w 158"/>
              <a:gd name="T107" fmla="*/ 2147483647 h 114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58" h="114">
                <a:moveTo>
                  <a:pt x="153" y="51"/>
                </a:moveTo>
                <a:lnTo>
                  <a:pt x="149" y="52"/>
                </a:lnTo>
                <a:lnTo>
                  <a:pt x="146" y="51"/>
                </a:lnTo>
                <a:lnTo>
                  <a:pt x="143" y="51"/>
                </a:lnTo>
                <a:lnTo>
                  <a:pt x="140" y="55"/>
                </a:lnTo>
                <a:lnTo>
                  <a:pt x="138" y="56"/>
                </a:lnTo>
                <a:lnTo>
                  <a:pt x="137" y="59"/>
                </a:lnTo>
                <a:lnTo>
                  <a:pt x="138" y="63"/>
                </a:lnTo>
                <a:lnTo>
                  <a:pt x="139" y="67"/>
                </a:lnTo>
                <a:lnTo>
                  <a:pt x="139" y="71"/>
                </a:lnTo>
                <a:lnTo>
                  <a:pt x="138" y="73"/>
                </a:lnTo>
                <a:lnTo>
                  <a:pt x="134" y="77"/>
                </a:lnTo>
                <a:lnTo>
                  <a:pt x="130" y="81"/>
                </a:lnTo>
                <a:lnTo>
                  <a:pt x="128" y="83"/>
                </a:lnTo>
                <a:lnTo>
                  <a:pt x="125" y="86"/>
                </a:lnTo>
                <a:lnTo>
                  <a:pt x="122" y="91"/>
                </a:lnTo>
                <a:lnTo>
                  <a:pt x="121" y="94"/>
                </a:lnTo>
                <a:lnTo>
                  <a:pt x="119" y="97"/>
                </a:lnTo>
                <a:lnTo>
                  <a:pt x="117" y="101"/>
                </a:lnTo>
                <a:lnTo>
                  <a:pt x="114" y="104"/>
                </a:lnTo>
                <a:lnTo>
                  <a:pt x="107" y="106"/>
                </a:lnTo>
                <a:lnTo>
                  <a:pt x="104" y="107"/>
                </a:lnTo>
                <a:lnTo>
                  <a:pt x="100" y="107"/>
                </a:lnTo>
                <a:lnTo>
                  <a:pt x="96" y="107"/>
                </a:lnTo>
                <a:lnTo>
                  <a:pt x="92" y="108"/>
                </a:lnTo>
                <a:lnTo>
                  <a:pt x="89" y="109"/>
                </a:lnTo>
                <a:lnTo>
                  <a:pt x="86" y="110"/>
                </a:lnTo>
                <a:lnTo>
                  <a:pt x="81" y="110"/>
                </a:lnTo>
                <a:lnTo>
                  <a:pt x="77" y="111"/>
                </a:lnTo>
                <a:lnTo>
                  <a:pt x="71" y="113"/>
                </a:lnTo>
                <a:lnTo>
                  <a:pt x="67" y="114"/>
                </a:lnTo>
                <a:lnTo>
                  <a:pt x="59" y="110"/>
                </a:lnTo>
                <a:lnTo>
                  <a:pt x="59" y="107"/>
                </a:lnTo>
                <a:lnTo>
                  <a:pt x="60" y="104"/>
                </a:lnTo>
                <a:lnTo>
                  <a:pt x="61" y="97"/>
                </a:lnTo>
                <a:lnTo>
                  <a:pt x="59" y="96"/>
                </a:lnTo>
                <a:lnTo>
                  <a:pt x="54" y="95"/>
                </a:lnTo>
                <a:lnTo>
                  <a:pt x="53" y="91"/>
                </a:lnTo>
                <a:lnTo>
                  <a:pt x="53" y="87"/>
                </a:lnTo>
                <a:lnTo>
                  <a:pt x="53" y="82"/>
                </a:lnTo>
                <a:lnTo>
                  <a:pt x="53" y="79"/>
                </a:lnTo>
                <a:lnTo>
                  <a:pt x="51" y="76"/>
                </a:lnTo>
                <a:lnTo>
                  <a:pt x="47" y="74"/>
                </a:lnTo>
                <a:lnTo>
                  <a:pt x="42" y="74"/>
                </a:lnTo>
                <a:lnTo>
                  <a:pt x="36" y="76"/>
                </a:lnTo>
                <a:lnTo>
                  <a:pt x="32" y="78"/>
                </a:lnTo>
                <a:lnTo>
                  <a:pt x="26" y="79"/>
                </a:lnTo>
                <a:lnTo>
                  <a:pt x="23" y="78"/>
                </a:lnTo>
                <a:lnTo>
                  <a:pt x="18" y="76"/>
                </a:lnTo>
                <a:lnTo>
                  <a:pt x="13" y="75"/>
                </a:lnTo>
                <a:lnTo>
                  <a:pt x="9" y="74"/>
                </a:lnTo>
                <a:lnTo>
                  <a:pt x="4" y="75"/>
                </a:lnTo>
                <a:lnTo>
                  <a:pt x="0" y="75"/>
                </a:lnTo>
                <a:lnTo>
                  <a:pt x="1" y="69"/>
                </a:lnTo>
                <a:lnTo>
                  <a:pt x="3" y="64"/>
                </a:lnTo>
                <a:lnTo>
                  <a:pt x="8" y="60"/>
                </a:lnTo>
                <a:lnTo>
                  <a:pt x="12" y="57"/>
                </a:lnTo>
                <a:lnTo>
                  <a:pt x="15" y="56"/>
                </a:lnTo>
                <a:lnTo>
                  <a:pt x="19" y="56"/>
                </a:lnTo>
                <a:lnTo>
                  <a:pt x="24" y="56"/>
                </a:lnTo>
                <a:lnTo>
                  <a:pt x="28" y="53"/>
                </a:lnTo>
                <a:lnTo>
                  <a:pt x="31" y="53"/>
                </a:lnTo>
                <a:lnTo>
                  <a:pt x="35" y="54"/>
                </a:lnTo>
                <a:lnTo>
                  <a:pt x="38" y="53"/>
                </a:lnTo>
                <a:lnTo>
                  <a:pt x="41" y="53"/>
                </a:lnTo>
                <a:lnTo>
                  <a:pt x="48" y="52"/>
                </a:lnTo>
                <a:lnTo>
                  <a:pt x="49" y="49"/>
                </a:lnTo>
                <a:lnTo>
                  <a:pt x="50" y="44"/>
                </a:lnTo>
                <a:lnTo>
                  <a:pt x="49" y="40"/>
                </a:lnTo>
                <a:lnTo>
                  <a:pt x="53" y="32"/>
                </a:lnTo>
                <a:lnTo>
                  <a:pt x="52" y="27"/>
                </a:lnTo>
                <a:lnTo>
                  <a:pt x="51" y="22"/>
                </a:lnTo>
                <a:lnTo>
                  <a:pt x="55" y="20"/>
                </a:lnTo>
                <a:lnTo>
                  <a:pt x="59" y="19"/>
                </a:lnTo>
                <a:lnTo>
                  <a:pt x="59" y="16"/>
                </a:lnTo>
                <a:lnTo>
                  <a:pt x="58" y="11"/>
                </a:lnTo>
                <a:lnTo>
                  <a:pt x="60" y="9"/>
                </a:lnTo>
                <a:lnTo>
                  <a:pt x="64" y="8"/>
                </a:lnTo>
                <a:lnTo>
                  <a:pt x="67" y="6"/>
                </a:lnTo>
                <a:lnTo>
                  <a:pt x="71" y="5"/>
                </a:lnTo>
                <a:lnTo>
                  <a:pt x="73" y="6"/>
                </a:lnTo>
                <a:lnTo>
                  <a:pt x="74" y="10"/>
                </a:lnTo>
                <a:lnTo>
                  <a:pt x="79" y="8"/>
                </a:lnTo>
                <a:lnTo>
                  <a:pt x="84" y="6"/>
                </a:lnTo>
                <a:lnTo>
                  <a:pt x="89" y="4"/>
                </a:lnTo>
                <a:lnTo>
                  <a:pt x="93" y="2"/>
                </a:lnTo>
                <a:lnTo>
                  <a:pt x="96" y="0"/>
                </a:lnTo>
                <a:lnTo>
                  <a:pt x="100" y="2"/>
                </a:lnTo>
                <a:lnTo>
                  <a:pt x="105" y="4"/>
                </a:lnTo>
                <a:lnTo>
                  <a:pt x="109" y="5"/>
                </a:lnTo>
                <a:lnTo>
                  <a:pt x="115" y="8"/>
                </a:lnTo>
                <a:lnTo>
                  <a:pt x="120" y="10"/>
                </a:lnTo>
                <a:lnTo>
                  <a:pt x="125" y="12"/>
                </a:lnTo>
                <a:lnTo>
                  <a:pt x="130" y="14"/>
                </a:lnTo>
                <a:lnTo>
                  <a:pt x="134" y="17"/>
                </a:lnTo>
                <a:lnTo>
                  <a:pt x="138" y="21"/>
                </a:lnTo>
                <a:lnTo>
                  <a:pt x="142" y="23"/>
                </a:lnTo>
                <a:lnTo>
                  <a:pt x="148" y="23"/>
                </a:lnTo>
                <a:lnTo>
                  <a:pt x="151" y="25"/>
                </a:lnTo>
                <a:lnTo>
                  <a:pt x="155" y="24"/>
                </a:lnTo>
                <a:lnTo>
                  <a:pt x="157" y="26"/>
                </a:lnTo>
                <a:lnTo>
                  <a:pt x="157" y="28"/>
                </a:lnTo>
                <a:lnTo>
                  <a:pt x="158" y="33"/>
                </a:lnTo>
                <a:lnTo>
                  <a:pt x="156" y="36"/>
                </a:lnTo>
                <a:lnTo>
                  <a:pt x="152" y="39"/>
                </a:lnTo>
                <a:lnTo>
                  <a:pt x="149" y="42"/>
                </a:lnTo>
                <a:lnTo>
                  <a:pt x="151" y="46"/>
                </a:lnTo>
                <a:lnTo>
                  <a:pt x="153" y="51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50" name="Freeform 379"/>
          <xdr:cNvSpPr>
            <a:spLocks noEditPoints="1"/>
          </xdr:cNvSpPr>
        </xdr:nvSpPr>
        <xdr:spPr bwMode="auto">
          <a:xfrm>
            <a:off x="4219575" y="3305175"/>
            <a:ext cx="1524000" cy="1095375"/>
          </a:xfrm>
          <a:custGeom>
            <a:avLst/>
            <a:gdLst>
              <a:gd name="T0" fmla="*/ 2147483647 w 2224"/>
              <a:gd name="T1" fmla="*/ 2147483647 h 1610"/>
              <a:gd name="T2" fmla="*/ 2147483647 w 2224"/>
              <a:gd name="T3" fmla="*/ 2147483647 h 1610"/>
              <a:gd name="T4" fmla="*/ 2147483647 w 2224"/>
              <a:gd name="T5" fmla="*/ 2147483647 h 1610"/>
              <a:gd name="T6" fmla="*/ 2147483647 w 2224"/>
              <a:gd name="T7" fmla="*/ 2147483647 h 1610"/>
              <a:gd name="T8" fmla="*/ 2147483647 w 2224"/>
              <a:gd name="T9" fmla="*/ 2147483647 h 1610"/>
              <a:gd name="T10" fmla="*/ 2147483647 w 2224"/>
              <a:gd name="T11" fmla="*/ 2147483647 h 1610"/>
              <a:gd name="T12" fmla="*/ 2147483647 w 2224"/>
              <a:gd name="T13" fmla="*/ 2147483647 h 1610"/>
              <a:gd name="T14" fmla="*/ 2147483647 w 2224"/>
              <a:gd name="T15" fmla="*/ 2147483647 h 1610"/>
              <a:gd name="T16" fmla="*/ 2147483647 w 2224"/>
              <a:gd name="T17" fmla="*/ 2147483647 h 1610"/>
              <a:gd name="T18" fmla="*/ 2147483647 w 2224"/>
              <a:gd name="T19" fmla="*/ 2147483647 h 1610"/>
              <a:gd name="T20" fmla="*/ 2147483647 w 2224"/>
              <a:gd name="T21" fmla="*/ 2147483647 h 1610"/>
              <a:gd name="T22" fmla="*/ 2147483647 w 2224"/>
              <a:gd name="T23" fmla="*/ 2147483647 h 1610"/>
              <a:gd name="T24" fmla="*/ 2147483647 w 2224"/>
              <a:gd name="T25" fmla="*/ 2147483647 h 1610"/>
              <a:gd name="T26" fmla="*/ 2147483647 w 2224"/>
              <a:gd name="T27" fmla="*/ 2147483647 h 1610"/>
              <a:gd name="T28" fmla="*/ 2147483647 w 2224"/>
              <a:gd name="T29" fmla="*/ 2147483647 h 1610"/>
              <a:gd name="T30" fmla="*/ 2147483647 w 2224"/>
              <a:gd name="T31" fmla="*/ 2147483647 h 1610"/>
              <a:gd name="T32" fmla="*/ 2147483647 w 2224"/>
              <a:gd name="T33" fmla="*/ 2147483647 h 1610"/>
              <a:gd name="T34" fmla="*/ 2147483647 w 2224"/>
              <a:gd name="T35" fmla="*/ 2147483647 h 1610"/>
              <a:gd name="T36" fmla="*/ 2147483647 w 2224"/>
              <a:gd name="T37" fmla="*/ 2147483647 h 1610"/>
              <a:gd name="T38" fmla="*/ 2147483647 w 2224"/>
              <a:gd name="T39" fmla="*/ 2147483647 h 1610"/>
              <a:gd name="T40" fmla="*/ 2147483647 w 2224"/>
              <a:gd name="T41" fmla="*/ 2147483647 h 1610"/>
              <a:gd name="T42" fmla="*/ 2147483647 w 2224"/>
              <a:gd name="T43" fmla="*/ 2147483647 h 1610"/>
              <a:gd name="T44" fmla="*/ 2147483647 w 2224"/>
              <a:gd name="T45" fmla="*/ 2147483647 h 1610"/>
              <a:gd name="T46" fmla="*/ 2147483647 w 2224"/>
              <a:gd name="T47" fmla="*/ 2147483647 h 1610"/>
              <a:gd name="T48" fmla="*/ 2147483647 w 2224"/>
              <a:gd name="T49" fmla="*/ 2147483647 h 1610"/>
              <a:gd name="T50" fmla="*/ 2147483647 w 2224"/>
              <a:gd name="T51" fmla="*/ 2147483647 h 1610"/>
              <a:gd name="T52" fmla="*/ 2147483647 w 2224"/>
              <a:gd name="T53" fmla="*/ 2147483647 h 1610"/>
              <a:gd name="T54" fmla="*/ 2147483647 w 2224"/>
              <a:gd name="T55" fmla="*/ 2147483647 h 1610"/>
              <a:gd name="T56" fmla="*/ 2147483647 w 2224"/>
              <a:gd name="T57" fmla="*/ 2147483647 h 1610"/>
              <a:gd name="T58" fmla="*/ 2147483647 w 2224"/>
              <a:gd name="T59" fmla="*/ 2147483647 h 1610"/>
              <a:gd name="T60" fmla="*/ 2147483647 w 2224"/>
              <a:gd name="T61" fmla="*/ 2147483647 h 1610"/>
              <a:gd name="T62" fmla="*/ 2147483647 w 2224"/>
              <a:gd name="T63" fmla="*/ 2147483647 h 1610"/>
              <a:gd name="T64" fmla="*/ 2147483647 w 2224"/>
              <a:gd name="T65" fmla="*/ 2147483647 h 1610"/>
              <a:gd name="T66" fmla="*/ 2147483647 w 2224"/>
              <a:gd name="T67" fmla="*/ 2147483647 h 1610"/>
              <a:gd name="T68" fmla="*/ 2147483647 w 2224"/>
              <a:gd name="T69" fmla="*/ 2147483647 h 1610"/>
              <a:gd name="T70" fmla="*/ 2147483647 w 2224"/>
              <a:gd name="T71" fmla="*/ 2147483647 h 1610"/>
              <a:gd name="T72" fmla="*/ 2147483647 w 2224"/>
              <a:gd name="T73" fmla="*/ 2147483647 h 1610"/>
              <a:gd name="T74" fmla="*/ 2147483647 w 2224"/>
              <a:gd name="T75" fmla="*/ 2147483647 h 1610"/>
              <a:gd name="T76" fmla="*/ 2147483647 w 2224"/>
              <a:gd name="T77" fmla="*/ 2147483647 h 1610"/>
              <a:gd name="T78" fmla="*/ 2147483647 w 2224"/>
              <a:gd name="T79" fmla="*/ 2147483647 h 1610"/>
              <a:gd name="T80" fmla="*/ 2147483647 w 2224"/>
              <a:gd name="T81" fmla="*/ 2147483647 h 1610"/>
              <a:gd name="T82" fmla="*/ 2147483647 w 2224"/>
              <a:gd name="T83" fmla="*/ 2147483647 h 1610"/>
              <a:gd name="T84" fmla="*/ 2147483647 w 2224"/>
              <a:gd name="T85" fmla="*/ 2147483647 h 1610"/>
              <a:gd name="T86" fmla="*/ 2147483647 w 2224"/>
              <a:gd name="T87" fmla="*/ 2147483647 h 1610"/>
              <a:gd name="T88" fmla="*/ 2147483647 w 2224"/>
              <a:gd name="T89" fmla="*/ 2147483647 h 1610"/>
              <a:gd name="T90" fmla="*/ 2147483647 w 2224"/>
              <a:gd name="T91" fmla="*/ 2147483647 h 1610"/>
              <a:gd name="T92" fmla="*/ 2147483647 w 2224"/>
              <a:gd name="T93" fmla="*/ 2147483647 h 1610"/>
              <a:gd name="T94" fmla="*/ 2147483647 w 2224"/>
              <a:gd name="T95" fmla="*/ 2147483647 h 1610"/>
              <a:gd name="T96" fmla="*/ 2147483647 w 2224"/>
              <a:gd name="T97" fmla="*/ 2147483647 h 1610"/>
              <a:gd name="T98" fmla="*/ 2147483647 w 2224"/>
              <a:gd name="T99" fmla="*/ 2147483647 h 1610"/>
              <a:gd name="T100" fmla="*/ 2147483647 w 2224"/>
              <a:gd name="T101" fmla="*/ 2147483647 h 1610"/>
              <a:gd name="T102" fmla="*/ 2147483647 w 2224"/>
              <a:gd name="T103" fmla="*/ 2147483647 h 1610"/>
              <a:gd name="T104" fmla="*/ 2147483647 w 2224"/>
              <a:gd name="T105" fmla="*/ 2147483647 h 1610"/>
              <a:gd name="T106" fmla="*/ 2147483647 w 2224"/>
              <a:gd name="T107" fmla="*/ 2147483647 h 1610"/>
              <a:gd name="T108" fmla="*/ 2147483647 w 2224"/>
              <a:gd name="T109" fmla="*/ 2147483647 h 1610"/>
              <a:gd name="T110" fmla="*/ 2147483647 w 2224"/>
              <a:gd name="T111" fmla="*/ 2147483647 h 1610"/>
              <a:gd name="T112" fmla="*/ 2147483647 w 2224"/>
              <a:gd name="T113" fmla="*/ 2147483647 h 1610"/>
              <a:gd name="T114" fmla="*/ 2147483647 w 2224"/>
              <a:gd name="T115" fmla="*/ 2147483647 h 1610"/>
              <a:gd name="T116" fmla="*/ 2147483647 w 2224"/>
              <a:gd name="T117" fmla="*/ 2147483647 h 1610"/>
              <a:gd name="T118" fmla="*/ 2147483647 w 2224"/>
              <a:gd name="T119" fmla="*/ 2147483647 h 1610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2224" h="1610">
                <a:moveTo>
                  <a:pt x="2153" y="713"/>
                </a:moveTo>
                <a:cubicBezTo>
                  <a:pt x="2154" y="715"/>
                  <a:pt x="2154" y="718"/>
                  <a:pt x="2152" y="720"/>
                </a:cubicBezTo>
                <a:cubicBezTo>
                  <a:pt x="2151" y="722"/>
                  <a:pt x="2149" y="724"/>
                  <a:pt x="2147" y="725"/>
                </a:cubicBezTo>
                <a:lnTo>
                  <a:pt x="2096" y="735"/>
                </a:lnTo>
                <a:cubicBezTo>
                  <a:pt x="2095" y="735"/>
                  <a:pt x="2093" y="735"/>
                  <a:pt x="2092" y="735"/>
                </a:cubicBezTo>
                <a:lnTo>
                  <a:pt x="2046" y="721"/>
                </a:lnTo>
                <a:lnTo>
                  <a:pt x="2049" y="721"/>
                </a:lnTo>
                <a:lnTo>
                  <a:pt x="2012" y="727"/>
                </a:lnTo>
                <a:lnTo>
                  <a:pt x="2017" y="724"/>
                </a:lnTo>
                <a:lnTo>
                  <a:pt x="1973" y="775"/>
                </a:lnTo>
                <a:lnTo>
                  <a:pt x="1947" y="799"/>
                </a:lnTo>
                <a:lnTo>
                  <a:pt x="1949" y="797"/>
                </a:lnTo>
                <a:lnTo>
                  <a:pt x="1927" y="829"/>
                </a:lnTo>
                <a:lnTo>
                  <a:pt x="1928" y="823"/>
                </a:lnTo>
                <a:lnTo>
                  <a:pt x="1942" y="884"/>
                </a:lnTo>
                <a:lnTo>
                  <a:pt x="1953" y="943"/>
                </a:lnTo>
                <a:lnTo>
                  <a:pt x="1961" y="994"/>
                </a:lnTo>
                <a:cubicBezTo>
                  <a:pt x="1962" y="996"/>
                  <a:pt x="1961" y="998"/>
                  <a:pt x="1960" y="1000"/>
                </a:cubicBezTo>
                <a:lnTo>
                  <a:pt x="1939" y="1029"/>
                </a:lnTo>
                <a:lnTo>
                  <a:pt x="1887" y="1086"/>
                </a:lnTo>
                <a:lnTo>
                  <a:pt x="1826" y="1140"/>
                </a:lnTo>
                <a:lnTo>
                  <a:pt x="1827" y="1138"/>
                </a:lnTo>
                <a:lnTo>
                  <a:pt x="1804" y="1175"/>
                </a:lnTo>
                <a:cubicBezTo>
                  <a:pt x="1804" y="1176"/>
                  <a:pt x="1803" y="1177"/>
                  <a:pt x="1802" y="1177"/>
                </a:cubicBezTo>
                <a:lnTo>
                  <a:pt x="1764" y="1211"/>
                </a:lnTo>
                <a:lnTo>
                  <a:pt x="1766" y="1209"/>
                </a:lnTo>
                <a:lnTo>
                  <a:pt x="1721" y="1288"/>
                </a:lnTo>
                <a:lnTo>
                  <a:pt x="1704" y="1318"/>
                </a:lnTo>
                <a:lnTo>
                  <a:pt x="1681" y="1361"/>
                </a:lnTo>
                <a:lnTo>
                  <a:pt x="1648" y="1421"/>
                </a:lnTo>
                <a:cubicBezTo>
                  <a:pt x="1647" y="1422"/>
                  <a:pt x="1647" y="1422"/>
                  <a:pt x="1647" y="1423"/>
                </a:cubicBezTo>
                <a:lnTo>
                  <a:pt x="1606" y="1470"/>
                </a:lnTo>
                <a:cubicBezTo>
                  <a:pt x="1605" y="1471"/>
                  <a:pt x="1604" y="1472"/>
                  <a:pt x="1602" y="1473"/>
                </a:cubicBezTo>
                <a:lnTo>
                  <a:pt x="1513" y="1499"/>
                </a:lnTo>
                <a:cubicBezTo>
                  <a:pt x="1512" y="1500"/>
                  <a:pt x="1512" y="1500"/>
                  <a:pt x="1511" y="1500"/>
                </a:cubicBezTo>
                <a:lnTo>
                  <a:pt x="1459" y="1503"/>
                </a:lnTo>
                <a:lnTo>
                  <a:pt x="1405" y="1513"/>
                </a:lnTo>
                <a:cubicBezTo>
                  <a:pt x="1404" y="1513"/>
                  <a:pt x="1404" y="1513"/>
                  <a:pt x="1403" y="1513"/>
                </a:cubicBezTo>
                <a:lnTo>
                  <a:pt x="1357" y="1514"/>
                </a:lnTo>
                <a:lnTo>
                  <a:pt x="1298" y="1518"/>
                </a:lnTo>
                <a:lnTo>
                  <a:pt x="1300" y="1517"/>
                </a:lnTo>
                <a:lnTo>
                  <a:pt x="1254" y="1531"/>
                </a:lnTo>
                <a:lnTo>
                  <a:pt x="1211" y="1545"/>
                </a:lnTo>
                <a:cubicBezTo>
                  <a:pt x="1210" y="1546"/>
                  <a:pt x="1209" y="1546"/>
                  <a:pt x="1208" y="1546"/>
                </a:cubicBezTo>
                <a:lnTo>
                  <a:pt x="1144" y="1550"/>
                </a:lnTo>
                <a:lnTo>
                  <a:pt x="1147" y="1549"/>
                </a:lnTo>
                <a:lnTo>
                  <a:pt x="1095" y="1571"/>
                </a:lnTo>
                <a:cubicBezTo>
                  <a:pt x="1095" y="1571"/>
                  <a:pt x="1095" y="1571"/>
                  <a:pt x="1094" y="1571"/>
                </a:cubicBezTo>
                <a:lnTo>
                  <a:pt x="1008" y="1592"/>
                </a:lnTo>
                <a:lnTo>
                  <a:pt x="945" y="1609"/>
                </a:lnTo>
                <a:cubicBezTo>
                  <a:pt x="943" y="1610"/>
                  <a:pt x="941" y="1609"/>
                  <a:pt x="939" y="1608"/>
                </a:cubicBezTo>
                <a:lnTo>
                  <a:pt x="827" y="1545"/>
                </a:lnTo>
                <a:cubicBezTo>
                  <a:pt x="825" y="1544"/>
                  <a:pt x="823" y="1540"/>
                  <a:pt x="823" y="1537"/>
                </a:cubicBezTo>
                <a:lnTo>
                  <a:pt x="828" y="1506"/>
                </a:lnTo>
                <a:lnTo>
                  <a:pt x="840" y="1455"/>
                </a:lnTo>
                <a:lnTo>
                  <a:pt x="856" y="1358"/>
                </a:lnTo>
                <a:lnTo>
                  <a:pt x="861" y="1366"/>
                </a:lnTo>
                <a:lnTo>
                  <a:pt x="834" y="1354"/>
                </a:lnTo>
                <a:lnTo>
                  <a:pt x="836" y="1354"/>
                </a:lnTo>
                <a:lnTo>
                  <a:pt x="759" y="1340"/>
                </a:lnTo>
                <a:cubicBezTo>
                  <a:pt x="756" y="1339"/>
                  <a:pt x="753" y="1336"/>
                  <a:pt x="753" y="1333"/>
                </a:cubicBezTo>
                <a:lnTo>
                  <a:pt x="746" y="1283"/>
                </a:lnTo>
                <a:lnTo>
                  <a:pt x="746" y="1216"/>
                </a:lnTo>
                <a:lnTo>
                  <a:pt x="740" y="1153"/>
                </a:lnTo>
                <a:cubicBezTo>
                  <a:pt x="740" y="1152"/>
                  <a:pt x="740" y="1152"/>
                  <a:pt x="740" y="1151"/>
                </a:cubicBezTo>
                <a:lnTo>
                  <a:pt x="742" y="1104"/>
                </a:lnTo>
                <a:lnTo>
                  <a:pt x="744" y="1109"/>
                </a:lnTo>
                <a:lnTo>
                  <a:pt x="716" y="1072"/>
                </a:lnTo>
                <a:lnTo>
                  <a:pt x="720" y="1075"/>
                </a:lnTo>
                <a:lnTo>
                  <a:pt x="663" y="1049"/>
                </a:lnTo>
                <a:lnTo>
                  <a:pt x="667" y="1050"/>
                </a:lnTo>
                <a:lnTo>
                  <a:pt x="592" y="1054"/>
                </a:lnTo>
                <a:lnTo>
                  <a:pt x="594" y="1053"/>
                </a:lnTo>
                <a:lnTo>
                  <a:pt x="523" y="1078"/>
                </a:lnTo>
                <a:lnTo>
                  <a:pt x="454" y="1100"/>
                </a:lnTo>
                <a:lnTo>
                  <a:pt x="375" y="1118"/>
                </a:lnTo>
                <a:cubicBezTo>
                  <a:pt x="374" y="1118"/>
                  <a:pt x="373" y="1118"/>
                  <a:pt x="371" y="1118"/>
                </a:cubicBezTo>
                <a:lnTo>
                  <a:pt x="329" y="1107"/>
                </a:lnTo>
                <a:cubicBezTo>
                  <a:pt x="329" y="1107"/>
                  <a:pt x="328" y="1107"/>
                  <a:pt x="328" y="1107"/>
                </a:cubicBezTo>
                <a:lnTo>
                  <a:pt x="253" y="1075"/>
                </a:lnTo>
                <a:lnTo>
                  <a:pt x="195" y="1058"/>
                </a:lnTo>
                <a:lnTo>
                  <a:pt x="134" y="1044"/>
                </a:lnTo>
                <a:lnTo>
                  <a:pt x="137" y="1044"/>
                </a:lnTo>
                <a:lnTo>
                  <a:pt x="68" y="1055"/>
                </a:lnTo>
                <a:lnTo>
                  <a:pt x="10" y="1064"/>
                </a:lnTo>
                <a:cubicBezTo>
                  <a:pt x="7" y="1064"/>
                  <a:pt x="4" y="1063"/>
                  <a:pt x="3" y="1061"/>
                </a:cubicBezTo>
                <a:cubicBezTo>
                  <a:pt x="1" y="1059"/>
                  <a:pt x="0" y="1057"/>
                  <a:pt x="1" y="1054"/>
                </a:cubicBezTo>
                <a:lnTo>
                  <a:pt x="15" y="970"/>
                </a:lnTo>
                <a:cubicBezTo>
                  <a:pt x="15" y="970"/>
                  <a:pt x="16" y="969"/>
                  <a:pt x="16" y="969"/>
                </a:cubicBezTo>
                <a:lnTo>
                  <a:pt x="50" y="890"/>
                </a:lnTo>
                <a:cubicBezTo>
                  <a:pt x="51" y="889"/>
                  <a:pt x="51" y="888"/>
                  <a:pt x="52" y="887"/>
                </a:cubicBezTo>
                <a:lnTo>
                  <a:pt x="111" y="835"/>
                </a:lnTo>
                <a:cubicBezTo>
                  <a:pt x="112" y="834"/>
                  <a:pt x="112" y="834"/>
                  <a:pt x="113" y="834"/>
                </a:cubicBezTo>
                <a:lnTo>
                  <a:pt x="180" y="802"/>
                </a:lnTo>
                <a:lnTo>
                  <a:pt x="224" y="784"/>
                </a:lnTo>
                <a:cubicBezTo>
                  <a:pt x="225" y="783"/>
                  <a:pt x="226" y="783"/>
                  <a:pt x="226" y="783"/>
                </a:cubicBezTo>
                <a:lnTo>
                  <a:pt x="280" y="780"/>
                </a:lnTo>
                <a:lnTo>
                  <a:pt x="344" y="775"/>
                </a:lnTo>
                <a:lnTo>
                  <a:pt x="341" y="776"/>
                </a:lnTo>
                <a:lnTo>
                  <a:pt x="404" y="743"/>
                </a:lnTo>
                <a:cubicBezTo>
                  <a:pt x="404" y="743"/>
                  <a:pt x="405" y="743"/>
                  <a:pt x="406" y="743"/>
                </a:cubicBezTo>
                <a:lnTo>
                  <a:pt x="449" y="735"/>
                </a:lnTo>
                <a:cubicBezTo>
                  <a:pt x="450" y="734"/>
                  <a:pt x="451" y="735"/>
                  <a:pt x="452" y="735"/>
                </a:cubicBezTo>
                <a:lnTo>
                  <a:pt x="498" y="747"/>
                </a:lnTo>
                <a:lnTo>
                  <a:pt x="494" y="747"/>
                </a:lnTo>
                <a:lnTo>
                  <a:pt x="543" y="736"/>
                </a:lnTo>
                <a:cubicBezTo>
                  <a:pt x="544" y="736"/>
                  <a:pt x="545" y="736"/>
                  <a:pt x="546" y="736"/>
                </a:cubicBezTo>
                <a:lnTo>
                  <a:pt x="590" y="743"/>
                </a:lnTo>
                <a:lnTo>
                  <a:pt x="587" y="743"/>
                </a:lnTo>
                <a:lnTo>
                  <a:pt x="680" y="729"/>
                </a:lnTo>
                <a:lnTo>
                  <a:pt x="673" y="734"/>
                </a:lnTo>
                <a:lnTo>
                  <a:pt x="692" y="687"/>
                </a:lnTo>
                <a:lnTo>
                  <a:pt x="692" y="688"/>
                </a:lnTo>
                <a:lnTo>
                  <a:pt x="706" y="613"/>
                </a:lnTo>
                <a:lnTo>
                  <a:pt x="707" y="618"/>
                </a:lnTo>
                <a:lnTo>
                  <a:pt x="683" y="567"/>
                </a:lnTo>
                <a:cubicBezTo>
                  <a:pt x="682" y="565"/>
                  <a:pt x="682" y="562"/>
                  <a:pt x="683" y="560"/>
                </a:cubicBezTo>
                <a:lnTo>
                  <a:pt x="739" y="448"/>
                </a:lnTo>
                <a:lnTo>
                  <a:pt x="738" y="453"/>
                </a:lnTo>
                <a:lnTo>
                  <a:pt x="729" y="389"/>
                </a:lnTo>
                <a:lnTo>
                  <a:pt x="717" y="320"/>
                </a:lnTo>
                <a:cubicBezTo>
                  <a:pt x="717" y="316"/>
                  <a:pt x="718" y="313"/>
                  <a:pt x="721" y="311"/>
                </a:cubicBezTo>
                <a:lnTo>
                  <a:pt x="773" y="282"/>
                </a:lnTo>
                <a:cubicBezTo>
                  <a:pt x="773" y="281"/>
                  <a:pt x="774" y="281"/>
                  <a:pt x="774" y="281"/>
                </a:cubicBezTo>
                <a:lnTo>
                  <a:pt x="829" y="262"/>
                </a:lnTo>
                <a:lnTo>
                  <a:pt x="823" y="270"/>
                </a:lnTo>
                <a:lnTo>
                  <a:pt x="824" y="225"/>
                </a:lnTo>
                <a:lnTo>
                  <a:pt x="818" y="165"/>
                </a:lnTo>
                <a:cubicBezTo>
                  <a:pt x="818" y="163"/>
                  <a:pt x="818" y="161"/>
                  <a:pt x="819" y="160"/>
                </a:cubicBezTo>
                <a:lnTo>
                  <a:pt x="835" y="134"/>
                </a:lnTo>
                <a:cubicBezTo>
                  <a:pt x="836" y="132"/>
                  <a:pt x="838" y="131"/>
                  <a:pt x="840" y="130"/>
                </a:cubicBezTo>
                <a:lnTo>
                  <a:pt x="896" y="113"/>
                </a:lnTo>
                <a:lnTo>
                  <a:pt x="894" y="114"/>
                </a:lnTo>
                <a:lnTo>
                  <a:pt x="939" y="88"/>
                </a:lnTo>
                <a:cubicBezTo>
                  <a:pt x="940" y="87"/>
                  <a:pt x="940" y="87"/>
                  <a:pt x="941" y="87"/>
                </a:cubicBezTo>
                <a:lnTo>
                  <a:pt x="1004" y="66"/>
                </a:lnTo>
                <a:cubicBezTo>
                  <a:pt x="1007" y="65"/>
                  <a:pt x="1010" y="66"/>
                  <a:pt x="1012" y="67"/>
                </a:cubicBezTo>
                <a:lnTo>
                  <a:pt x="1037" y="87"/>
                </a:lnTo>
                <a:cubicBezTo>
                  <a:pt x="1038" y="88"/>
                  <a:pt x="1039" y="89"/>
                  <a:pt x="1039" y="91"/>
                </a:cubicBezTo>
                <a:lnTo>
                  <a:pt x="1057" y="144"/>
                </a:lnTo>
                <a:lnTo>
                  <a:pt x="1046" y="139"/>
                </a:lnTo>
                <a:lnTo>
                  <a:pt x="1108" y="114"/>
                </a:lnTo>
                <a:lnTo>
                  <a:pt x="1183" y="86"/>
                </a:lnTo>
                <a:lnTo>
                  <a:pt x="1246" y="60"/>
                </a:lnTo>
                <a:lnTo>
                  <a:pt x="1245" y="60"/>
                </a:lnTo>
                <a:lnTo>
                  <a:pt x="1307" y="22"/>
                </a:lnTo>
                <a:lnTo>
                  <a:pt x="1351" y="1"/>
                </a:lnTo>
                <a:cubicBezTo>
                  <a:pt x="1353" y="0"/>
                  <a:pt x="1356" y="0"/>
                  <a:pt x="1358" y="1"/>
                </a:cubicBezTo>
                <a:lnTo>
                  <a:pt x="1407" y="23"/>
                </a:lnTo>
                <a:lnTo>
                  <a:pt x="1481" y="51"/>
                </a:lnTo>
                <a:lnTo>
                  <a:pt x="1541" y="73"/>
                </a:lnTo>
                <a:lnTo>
                  <a:pt x="1615" y="107"/>
                </a:lnTo>
                <a:lnTo>
                  <a:pt x="1689" y="134"/>
                </a:lnTo>
                <a:lnTo>
                  <a:pt x="1757" y="160"/>
                </a:lnTo>
                <a:lnTo>
                  <a:pt x="1833" y="195"/>
                </a:lnTo>
                <a:cubicBezTo>
                  <a:pt x="1834" y="195"/>
                  <a:pt x="1834" y="195"/>
                  <a:pt x="1835" y="196"/>
                </a:cubicBezTo>
                <a:lnTo>
                  <a:pt x="1891" y="238"/>
                </a:lnTo>
                <a:cubicBezTo>
                  <a:pt x="1891" y="238"/>
                  <a:pt x="1892" y="239"/>
                  <a:pt x="1892" y="239"/>
                </a:cubicBezTo>
                <a:lnTo>
                  <a:pt x="1941" y="296"/>
                </a:lnTo>
                <a:lnTo>
                  <a:pt x="1938" y="294"/>
                </a:lnTo>
                <a:lnTo>
                  <a:pt x="1990" y="317"/>
                </a:lnTo>
                <a:lnTo>
                  <a:pt x="1988" y="316"/>
                </a:lnTo>
                <a:lnTo>
                  <a:pt x="2077" y="320"/>
                </a:lnTo>
                <a:cubicBezTo>
                  <a:pt x="2079" y="320"/>
                  <a:pt x="2080" y="321"/>
                  <a:pt x="2081" y="321"/>
                </a:cubicBezTo>
                <a:lnTo>
                  <a:pt x="2124" y="343"/>
                </a:lnTo>
                <a:lnTo>
                  <a:pt x="2118" y="342"/>
                </a:lnTo>
                <a:lnTo>
                  <a:pt x="2172" y="328"/>
                </a:lnTo>
                <a:cubicBezTo>
                  <a:pt x="2175" y="327"/>
                  <a:pt x="2179" y="328"/>
                  <a:pt x="2181" y="331"/>
                </a:cubicBezTo>
                <a:lnTo>
                  <a:pt x="2206" y="369"/>
                </a:lnTo>
                <a:cubicBezTo>
                  <a:pt x="2207" y="370"/>
                  <a:pt x="2207" y="371"/>
                  <a:pt x="2207" y="371"/>
                </a:cubicBezTo>
                <a:lnTo>
                  <a:pt x="2214" y="393"/>
                </a:lnTo>
                <a:cubicBezTo>
                  <a:pt x="2214" y="393"/>
                  <a:pt x="2214" y="394"/>
                  <a:pt x="2214" y="394"/>
                </a:cubicBezTo>
                <a:lnTo>
                  <a:pt x="2223" y="461"/>
                </a:lnTo>
                <a:cubicBezTo>
                  <a:pt x="2224" y="463"/>
                  <a:pt x="2223" y="465"/>
                  <a:pt x="2222" y="466"/>
                </a:cubicBezTo>
                <a:lnTo>
                  <a:pt x="2194" y="509"/>
                </a:lnTo>
                <a:cubicBezTo>
                  <a:pt x="2194" y="509"/>
                  <a:pt x="2194" y="510"/>
                  <a:pt x="2193" y="510"/>
                </a:cubicBezTo>
                <a:lnTo>
                  <a:pt x="2143" y="560"/>
                </a:lnTo>
                <a:lnTo>
                  <a:pt x="2095" y="603"/>
                </a:lnTo>
                <a:lnTo>
                  <a:pt x="2097" y="594"/>
                </a:lnTo>
                <a:lnTo>
                  <a:pt x="2121" y="646"/>
                </a:lnTo>
                <a:lnTo>
                  <a:pt x="2153" y="713"/>
                </a:lnTo>
                <a:close/>
                <a:moveTo>
                  <a:pt x="2106" y="652"/>
                </a:moveTo>
                <a:lnTo>
                  <a:pt x="2083" y="600"/>
                </a:lnTo>
                <a:cubicBezTo>
                  <a:pt x="2081" y="597"/>
                  <a:pt x="2082" y="593"/>
                  <a:pt x="2085" y="591"/>
                </a:cubicBezTo>
                <a:lnTo>
                  <a:pt x="2132" y="548"/>
                </a:lnTo>
                <a:lnTo>
                  <a:pt x="2182" y="499"/>
                </a:lnTo>
                <a:lnTo>
                  <a:pt x="2181" y="500"/>
                </a:lnTo>
                <a:lnTo>
                  <a:pt x="2209" y="457"/>
                </a:lnTo>
                <a:lnTo>
                  <a:pt x="2207" y="463"/>
                </a:lnTo>
                <a:lnTo>
                  <a:pt x="2198" y="396"/>
                </a:lnTo>
                <a:lnTo>
                  <a:pt x="2199" y="397"/>
                </a:lnTo>
                <a:lnTo>
                  <a:pt x="2192" y="376"/>
                </a:lnTo>
                <a:lnTo>
                  <a:pt x="2193" y="378"/>
                </a:lnTo>
                <a:lnTo>
                  <a:pt x="2168" y="340"/>
                </a:lnTo>
                <a:lnTo>
                  <a:pt x="2176" y="343"/>
                </a:lnTo>
                <a:lnTo>
                  <a:pt x="2122" y="358"/>
                </a:lnTo>
                <a:cubicBezTo>
                  <a:pt x="2120" y="358"/>
                  <a:pt x="2118" y="358"/>
                  <a:pt x="2117" y="357"/>
                </a:cubicBezTo>
                <a:lnTo>
                  <a:pt x="2073" y="335"/>
                </a:lnTo>
                <a:lnTo>
                  <a:pt x="2077" y="336"/>
                </a:lnTo>
                <a:lnTo>
                  <a:pt x="1987" y="332"/>
                </a:lnTo>
                <a:cubicBezTo>
                  <a:pt x="1986" y="332"/>
                  <a:pt x="1985" y="332"/>
                  <a:pt x="1984" y="331"/>
                </a:cubicBezTo>
                <a:lnTo>
                  <a:pt x="1932" y="309"/>
                </a:lnTo>
                <a:cubicBezTo>
                  <a:pt x="1931" y="309"/>
                  <a:pt x="1930" y="308"/>
                  <a:pt x="1929" y="307"/>
                </a:cubicBezTo>
                <a:lnTo>
                  <a:pt x="1880" y="250"/>
                </a:lnTo>
                <a:lnTo>
                  <a:pt x="1881" y="251"/>
                </a:lnTo>
                <a:lnTo>
                  <a:pt x="1825" y="209"/>
                </a:lnTo>
                <a:lnTo>
                  <a:pt x="1827" y="209"/>
                </a:lnTo>
                <a:lnTo>
                  <a:pt x="1751" y="175"/>
                </a:lnTo>
                <a:lnTo>
                  <a:pt x="1684" y="149"/>
                </a:lnTo>
                <a:lnTo>
                  <a:pt x="1608" y="121"/>
                </a:lnTo>
                <a:lnTo>
                  <a:pt x="1536" y="88"/>
                </a:lnTo>
                <a:lnTo>
                  <a:pt x="1476" y="66"/>
                </a:lnTo>
                <a:lnTo>
                  <a:pt x="1400" y="38"/>
                </a:lnTo>
                <a:lnTo>
                  <a:pt x="1351" y="16"/>
                </a:lnTo>
                <a:lnTo>
                  <a:pt x="1358" y="16"/>
                </a:lnTo>
                <a:lnTo>
                  <a:pt x="1315" y="36"/>
                </a:lnTo>
                <a:lnTo>
                  <a:pt x="1254" y="74"/>
                </a:lnTo>
                <a:cubicBezTo>
                  <a:pt x="1253" y="74"/>
                  <a:pt x="1253" y="74"/>
                  <a:pt x="1253" y="74"/>
                </a:cubicBezTo>
                <a:lnTo>
                  <a:pt x="1189" y="101"/>
                </a:lnTo>
                <a:lnTo>
                  <a:pt x="1114" y="129"/>
                </a:lnTo>
                <a:lnTo>
                  <a:pt x="1052" y="154"/>
                </a:lnTo>
                <a:cubicBezTo>
                  <a:pt x="1050" y="155"/>
                  <a:pt x="1048" y="155"/>
                  <a:pt x="1046" y="154"/>
                </a:cubicBezTo>
                <a:cubicBezTo>
                  <a:pt x="1044" y="153"/>
                  <a:pt x="1042" y="151"/>
                  <a:pt x="1041" y="149"/>
                </a:cubicBezTo>
                <a:lnTo>
                  <a:pt x="1024" y="96"/>
                </a:lnTo>
                <a:lnTo>
                  <a:pt x="1027" y="100"/>
                </a:lnTo>
                <a:lnTo>
                  <a:pt x="1002" y="80"/>
                </a:lnTo>
                <a:lnTo>
                  <a:pt x="1009" y="81"/>
                </a:lnTo>
                <a:lnTo>
                  <a:pt x="946" y="102"/>
                </a:lnTo>
                <a:lnTo>
                  <a:pt x="947" y="102"/>
                </a:lnTo>
                <a:lnTo>
                  <a:pt x="902" y="128"/>
                </a:lnTo>
                <a:cubicBezTo>
                  <a:pt x="901" y="128"/>
                  <a:pt x="901" y="128"/>
                  <a:pt x="900" y="128"/>
                </a:cubicBezTo>
                <a:lnTo>
                  <a:pt x="844" y="145"/>
                </a:lnTo>
                <a:lnTo>
                  <a:pt x="849" y="142"/>
                </a:lnTo>
                <a:lnTo>
                  <a:pt x="832" y="168"/>
                </a:lnTo>
                <a:lnTo>
                  <a:pt x="834" y="163"/>
                </a:lnTo>
                <a:lnTo>
                  <a:pt x="840" y="225"/>
                </a:lnTo>
                <a:lnTo>
                  <a:pt x="839" y="270"/>
                </a:lnTo>
                <a:cubicBezTo>
                  <a:pt x="839" y="273"/>
                  <a:pt x="837" y="276"/>
                  <a:pt x="834" y="277"/>
                </a:cubicBezTo>
                <a:lnTo>
                  <a:pt x="780" y="296"/>
                </a:lnTo>
                <a:lnTo>
                  <a:pt x="781" y="295"/>
                </a:lnTo>
                <a:lnTo>
                  <a:pt x="729" y="325"/>
                </a:lnTo>
                <a:lnTo>
                  <a:pt x="733" y="317"/>
                </a:lnTo>
                <a:lnTo>
                  <a:pt x="745" y="387"/>
                </a:lnTo>
                <a:lnTo>
                  <a:pt x="754" y="451"/>
                </a:lnTo>
                <a:cubicBezTo>
                  <a:pt x="754" y="453"/>
                  <a:pt x="754" y="454"/>
                  <a:pt x="753" y="456"/>
                </a:cubicBezTo>
                <a:lnTo>
                  <a:pt x="698" y="567"/>
                </a:lnTo>
                <a:lnTo>
                  <a:pt x="698" y="560"/>
                </a:lnTo>
                <a:lnTo>
                  <a:pt x="721" y="611"/>
                </a:lnTo>
                <a:cubicBezTo>
                  <a:pt x="722" y="612"/>
                  <a:pt x="722" y="614"/>
                  <a:pt x="722" y="616"/>
                </a:cubicBezTo>
                <a:lnTo>
                  <a:pt x="708" y="691"/>
                </a:lnTo>
                <a:cubicBezTo>
                  <a:pt x="708" y="692"/>
                  <a:pt x="707" y="692"/>
                  <a:pt x="707" y="693"/>
                </a:cubicBezTo>
                <a:lnTo>
                  <a:pt x="688" y="740"/>
                </a:lnTo>
                <a:cubicBezTo>
                  <a:pt x="687" y="742"/>
                  <a:pt x="685" y="744"/>
                  <a:pt x="682" y="745"/>
                </a:cubicBezTo>
                <a:lnTo>
                  <a:pt x="590" y="759"/>
                </a:lnTo>
                <a:cubicBezTo>
                  <a:pt x="589" y="759"/>
                  <a:pt x="588" y="759"/>
                  <a:pt x="588" y="759"/>
                </a:cubicBezTo>
                <a:lnTo>
                  <a:pt x="544" y="752"/>
                </a:lnTo>
                <a:lnTo>
                  <a:pt x="546" y="752"/>
                </a:lnTo>
                <a:lnTo>
                  <a:pt x="497" y="762"/>
                </a:lnTo>
                <a:cubicBezTo>
                  <a:pt x="496" y="763"/>
                  <a:pt x="495" y="763"/>
                  <a:pt x="493" y="762"/>
                </a:cubicBezTo>
                <a:lnTo>
                  <a:pt x="448" y="750"/>
                </a:lnTo>
                <a:lnTo>
                  <a:pt x="452" y="750"/>
                </a:lnTo>
                <a:lnTo>
                  <a:pt x="409" y="758"/>
                </a:lnTo>
                <a:lnTo>
                  <a:pt x="411" y="758"/>
                </a:lnTo>
                <a:lnTo>
                  <a:pt x="348" y="790"/>
                </a:lnTo>
                <a:cubicBezTo>
                  <a:pt x="347" y="790"/>
                  <a:pt x="346" y="791"/>
                  <a:pt x="345" y="791"/>
                </a:cubicBezTo>
                <a:lnTo>
                  <a:pt x="281" y="796"/>
                </a:lnTo>
                <a:lnTo>
                  <a:pt x="227" y="799"/>
                </a:lnTo>
                <a:lnTo>
                  <a:pt x="230" y="799"/>
                </a:lnTo>
                <a:lnTo>
                  <a:pt x="187" y="816"/>
                </a:lnTo>
                <a:lnTo>
                  <a:pt x="120" y="848"/>
                </a:lnTo>
                <a:lnTo>
                  <a:pt x="122" y="847"/>
                </a:lnTo>
                <a:lnTo>
                  <a:pt x="63" y="899"/>
                </a:lnTo>
                <a:lnTo>
                  <a:pt x="65" y="896"/>
                </a:lnTo>
                <a:lnTo>
                  <a:pt x="30" y="975"/>
                </a:lnTo>
                <a:lnTo>
                  <a:pt x="31" y="973"/>
                </a:lnTo>
                <a:lnTo>
                  <a:pt x="16" y="1057"/>
                </a:lnTo>
                <a:lnTo>
                  <a:pt x="7" y="1048"/>
                </a:lnTo>
                <a:lnTo>
                  <a:pt x="66" y="1039"/>
                </a:lnTo>
                <a:lnTo>
                  <a:pt x="135" y="1029"/>
                </a:lnTo>
                <a:cubicBezTo>
                  <a:pt x="136" y="1028"/>
                  <a:pt x="137" y="1028"/>
                  <a:pt x="138" y="1029"/>
                </a:cubicBezTo>
                <a:lnTo>
                  <a:pt x="200" y="1043"/>
                </a:lnTo>
                <a:lnTo>
                  <a:pt x="259" y="1060"/>
                </a:lnTo>
                <a:lnTo>
                  <a:pt x="334" y="1092"/>
                </a:lnTo>
                <a:lnTo>
                  <a:pt x="333" y="1092"/>
                </a:lnTo>
                <a:lnTo>
                  <a:pt x="375" y="1102"/>
                </a:lnTo>
                <a:lnTo>
                  <a:pt x="372" y="1102"/>
                </a:lnTo>
                <a:lnTo>
                  <a:pt x="449" y="1085"/>
                </a:lnTo>
                <a:lnTo>
                  <a:pt x="517" y="1063"/>
                </a:lnTo>
                <a:lnTo>
                  <a:pt x="589" y="1038"/>
                </a:lnTo>
                <a:cubicBezTo>
                  <a:pt x="589" y="1038"/>
                  <a:pt x="590" y="1038"/>
                  <a:pt x="591" y="1038"/>
                </a:cubicBezTo>
                <a:lnTo>
                  <a:pt x="666" y="1034"/>
                </a:lnTo>
                <a:cubicBezTo>
                  <a:pt x="667" y="1034"/>
                  <a:pt x="668" y="1034"/>
                  <a:pt x="669" y="1035"/>
                </a:cubicBezTo>
                <a:lnTo>
                  <a:pt x="726" y="1060"/>
                </a:lnTo>
                <a:cubicBezTo>
                  <a:pt x="727" y="1061"/>
                  <a:pt x="728" y="1062"/>
                  <a:pt x="729" y="1063"/>
                </a:cubicBezTo>
                <a:lnTo>
                  <a:pt x="756" y="1099"/>
                </a:lnTo>
                <a:cubicBezTo>
                  <a:pt x="758" y="1101"/>
                  <a:pt x="758" y="1103"/>
                  <a:pt x="758" y="1104"/>
                </a:cubicBezTo>
                <a:lnTo>
                  <a:pt x="756" y="1152"/>
                </a:lnTo>
                <a:lnTo>
                  <a:pt x="756" y="1151"/>
                </a:lnTo>
                <a:lnTo>
                  <a:pt x="762" y="1216"/>
                </a:lnTo>
                <a:lnTo>
                  <a:pt x="762" y="1281"/>
                </a:lnTo>
                <a:lnTo>
                  <a:pt x="768" y="1331"/>
                </a:lnTo>
                <a:lnTo>
                  <a:pt x="762" y="1324"/>
                </a:lnTo>
                <a:lnTo>
                  <a:pt x="839" y="1339"/>
                </a:lnTo>
                <a:cubicBezTo>
                  <a:pt x="840" y="1339"/>
                  <a:pt x="840" y="1339"/>
                  <a:pt x="841" y="1339"/>
                </a:cubicBezTo>
                <a:lnTo>
                  <a:pt x="868" y="1352"/>
                </a:lnTo>
                <a:cubicBezTo>
                  <a:pt x="871" y="1353"/>
                  <a:pt x="873" y="1357"/>
                  <a:pt x="872" y="1361"/>
                </a:cubicBezTo>
                <a:lnTo>
                  <a:pt x="855" y="1459"/>
                </a:lnTo>
                <a:lnTo>
                  <a:pt x="844" y="1509"/>
                </a:lnTo>
                <a:lnTo>
                  <a:pt x="839" y="1539"/>
                </a:lnTo>
                <a:lnTo>
                  <a:pt x="835" y="1531"/>
                </a:lnTo>
                <a:lnTo>
                  <a:pt x="947" y="1594"/>
                </a:lnTo>
                <a:lnTo>
                  <a:pt x="941" y="1594"/>
                </a:lnTo>
                <a:lnTo>
                  <a:pt x="1004" y="1577"/>
                </a:lnTo>
                <a:lnTo>
                  <a:pt x="1090" y="1556"/>
                </a:lnTo>
                <a:lnTo>
                  <a:pt x="1089" y="1556"/>
                </a:lnTo>
                <a:lnTo>
                  <a:pt x="1141" y="1535"/>
                </a:lnTo>
                <a:cubicBezTo>
                  <a:pt x="1141" y="1534"/>
                  <a:pt x="1142" y="1534"/>
                  <a:pt x="1143" y="1534"/>
                </a:cubicBezTo>
                <a:lnTo>
                  <a:pt x="1207" y="1530"/>
                </a:lnTo>
                <a:lnTo>
                  <a:pt x="1205" y="1530"/>
                </a:lnTo>
                <a:lnTo>
                  <a:pt x="1249" y="1515"/>
                </a:lnTo>
                <a:lnTo>
                  <a:pt x="1296" y="1502"/>
                </a:lnTo>
                <a:cubicBezTo>
                  <a:pt x="1296" y="1502"/>
                  <a:pt x="1297" y="1502"/>
                  <a:pt x="1297" y="1502"/>
                </a:cubicBezTo>
                <a:lnTo>
                  <a:pt x="1357" y="1498"/>
                </a:lnTo>
                <a:lnTo>
                  <a:pt x="1403" y="1497"/>
                </a:lnTo>
                <a:lnTo>
                  <a:pt x="1402" y="1497"/>
                </a:lnTo>
                <a:lnTo>
                  <a:pt x="1458" y="1487"/>
                </a:lnTo>
                <a:lnTo>
                  <a:pt x="1510" y="1484"/>
                </a:lnTo>
                <a:lnTo>
                  <a:pt x="1508" y="1484"/>
                </a:lnTo>
                <a:lnTo>
                  <a:pt x="1598" y="1457"/>
                </a:lnTo>
                <a:lnTo>
                  <a:pt x="1594" y="1460"/>
                </a:lnTo>
                <a:lnTo>
                  <a:pt x="1634" y="1412"/>
                </a:lnTo>
                <a:lnTo>
                  <a:pt x="1634" y="1414"/>
                </a:lnTo>
                <a:lnTo>
                  <a:pt x="1667" y="1353"/>
                </a:lnTo>
                <a:lnTo>
                  <a:pt x="1690" y="1311"/>
                </a:lnTo>
                <a:lnTo>
                  <a:pt x="1707" y="1280"/>
                </a:lnTo>
                <a:lnTo>
                  <a:pt x="1752" y="1201"/>
                </a:lnTo>
                <a:cubicBezTo>
                  <a:pt x="1753" y="1200"/>
                  <a:pt x="1753" y="1199"/>
                  <a:pt x="1754" y="1199"/>
                </a:cubicBezTo>
                <a:lnTo>
                  <a:pt x="1792" y="1165"/>
                </a:lnTo>
                <a:lnTo>
                  <a:pt x="1790" y="1167"/>
                </a:lnTo>
                <a:lnTo>
                  <a:pt x="1814" y="1130"/>
                </a:lnTo>
                <a:cubicBezTo>
                  <a:pt x="1814" y="1129"/>
                  <a:pt x="1814" y="1129"/>
                  <a:pt x="1815" y="1128"/>
                </a:cubicBezTo>
                <a:lnTo>
                  <a:pt x="1875" y="1075"/>
                </a:lnTo>
                <a:lnTo>
                  <a:pt x="1926" y="1019"/>
                </a:lnTo>
                <a:lnTo>
                  <a:pt x="1947" y="990"/>
                </a:lnTo>
                <a:lnTo>
                  <a:pt x="1946" y="997"/>
                </a:lnTo>
                <a:lnTo>
                  <a:pt x="1937" y="946"/>
                </a:lnTo>
                <a:lnTo>
                  <a:pt x="1927" y="887"/>
                </a:lnTo>
                <a:lnTo>
                  <a:pt x="1913" y="826"/>
                </a:lnTo>
                <a:cubicBezTo>
                  <a:pt x="1912" y="824"/>
                  <a:pt x="1913" y="822"/>
                  <a:pt x="1914" y="820"/>
                </a:cubicBezTo>
                <a:lnTo>
                  <a:pt x="1935" y="788"/>
                </a:lnTo>
                <a:cubicBezTo>
                  <a:pt x="1936" y="788"/>
                  <a:pt x="1936" y="787"/>
                  <a:pt x="1937" y="787"/>
                </a:cubicBezTo>
                <a:lnTo>
                  <a:pt x="1961" y="765"/>
                </a:lnTo>
                <a:lnTo>
                  <a:pt x="2005" y="714"/>
                </a:lnTo>
                <a:cubicBezTo>
                  <a:pt x="2006" y="712"/>
                  <a:pt x="2008" y="711"/>
                  <a:pt x="2010" y="711"/>
                </a:cubicBezTo>
                <a:lnTo>
                  <a:pt x="2047" y="705"/>
                </a:lnTo>
                <a:cubicBezTo>
                  <a:pt x="2048" y="705"/>
                  <a:pt x="2049" y="705"/>
                  <a:pt x="2050" y="706"/>
                </a:cubicBezTo>
                <a:lnTo>
                  <a:pt x="2097" y="719"/>
                </a:lnTo>
                <a:lnTo>
                  <a:pt x="2093" y="719"/>
                </a:lnTo>
                <a:lnTo>
                  <a:pt x="2144" y="709"/>
                </a:lnTo>
                <a:lnTo>
                  <a:pt x="2138" y="720"/>
                </a:lnTo>
                <a:lnTo>
                  <a:pt x="2106" y="652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51" name="Freeform 380"/>
          <xdr:cNvSpPr>
            <a:spLocks/>
          </xdr:cNvSpPr>
        </xdr:nvSpPr>
        <xdr:spPr bwMode="auto">
          <a:xfrm>
            <a:off x="4295775" y="2038350"/>
            <a:ext cx="638175" cy="1133475"/>
          </a:xfrm>
          <a:custGeom>
            <a:avLst/>
            <a:gdLst>
              <a:gd name="T0" fmla="*/ 2147483647 w 67"/>
              <a:gd name="T1" fmla="*/ 2147483647 h 119"/>
              <a:gd name="T2" fmla="*/ 2147483647 w 67"/>
              <a:gd name="T3" fmla="*/ 2147483647 h 119"/>
              <a:gd name="T4" fmla="*/ 2147483647 w 67"/>
              <a:gd name="T5" fmla="*/ 2147483647 h 119"/>
              <a:gd name="T6" fmla="*/ 2147483647 w 67"/>
              <a:gd name="T7" fmla="*/ 2147483647 h 119"/>
              <a:gd name="T8" fmla="*/ 2147483647 w 67"/>
              <a:gd name="T9" fmla="*/ 2147483647 h 119"/>
              <a:gd name="T10" fmla="*/ 2147483647 w 67"/>
              <a:gd name="T11" fmla="*/ 2147483647 h 119"/>
              <a:gd name="T12" fmla="*/ 2147483647 w 67"/>
              <a:gd name="T13" fmla="*/ 2147483647 h 119"/>
              <a:gd name="T14" fmla="*/ 2147483647 w 67"/>
              <a:gd name="T15" fmla="*/ 2147483647 h 119"/>
              <a:gd name="T16" fmla="*/ 2147483647 w 67"/>
              <a:gd name="T17" fmla="*/ 2147483647 h 119"/>
              <a:gd name="T18" fmla="*/ 2147483647 w 67"/>
              <a:gd name="T19" fmla="*/ 2147483647 h 119"/>
              <a:gd name="T20" fmla="*/ 2147483647 w 67"/>
              <a:gd name="T21" fmla="*/ 2147483647 h 119"/>
              <a:gd name="T22" fmla="*/ 2147483647 w 67"/>
              <a:gd name="T23" fmla="*/ 0 h 119"/>
              <a:gd name="T24" fmla="*/ 2147483647 w 67"/>
              <a:gd name="T25" fmla="*/ 2147483647 h 119"/>
              <a:gd name="T26" fmla="*/ 2147483647 w 67"/>
              <a:gd name="T27" fmla="*/ 2147483647 h 119"/>
              <a:gd name="T28" fmla="*/ 2147483647 w 67"/>
              <a:gd name="T29" fmla="*/ 2147483647 h 119"/>
              <a:gd name="T30" fmla="*/ 2147483647 w 67"/>
              <a:gd name="T31" fmla="*/ 2147483647 h 119"/>
              <a:gd name="T32" fmla="*/ 2147483647 w 67"/>
              <a:gd name="T33" fmla="*/ 2147483647 h 119"/>
              <a:gd name="T34" fmla="*/ 2147483647 w 67"/>
              <a:gd name="T35" fmla="*/ 2147483647 h 119"/>
              <a:gd name="T36" fmla="*/ 2147483647 w 67"/>
              <a:gd name="T37" fmla="*/ 2147483647 h 119"/>
              <a:gd name="T38" fmla="*/ 2147483647 w 67"/>
              <a:gd name="T39" fmla="*/ 2147483647 h 119"/>
              <a:gd name="T40" fmla="*/ 2147483647 w 67"/>
              <a:gd name="T41" fmla="*/ 2147483647 h 119"/>
              <a:gd name="T42" fmla="*/ 2147483647 w 67"/>
              <a:gd name="T43" fmla="*/ 2147483647 h 119"/>
              <a:gd name="T44" fmla="*/ 2147483647 w 67"/>
              <a:gd name="T45" fmla="*/ 2147483647 h 119"/>
              <a:gd name="T46" fmla="*/ 0 w 67"/>
              <a:gd name="T47" fmla="*/ 2147483647 h 119"/>
              <a:gd name="T48" fmla="*/ 0 w 67"/>
              <a:gd name="T49" fmla="*/ 2147483647 h 119"/>
              <a:gd name="T50" fmla="*/ 2147483647 w 67"/>
              <a:gd name="T51" fmla="*/ 2147483647 h 119"/>
              <a:gd name="T52" fmla="*/ 2147483647 w 67"/>
              <a:gd name="T53" fmla="*/ 2147483647 h 119"/>
              <a:gd name="T54" fmla="*/ 2147483647 w 67"/>
              <a:gd name="T55" fmla="*/ 2147483647 h 119"/>
              <a:gd name="T56" fmla="*/ 2147483647 w 67"/>
              <a:gd name="T57" fmla="*/ 2147483647 h 119"/>
              <a:gd name="T58" fmla="*/ 2147483647 w 67"/>
              <a:gd name="T59" fmla="*/ 2147483647 h 119"/>
              <a:gd name="T60" fmla="*/ 2147483647 w 67"/>
              <a:gd name="T61" fmla="*/ 2147483647 h 119"/>
              <a:gd name="T62" fmla="*/ 2147483647 w 67"/>
              <a:gd name="T63" fmla="*/ 2147483647 h 119"/>
              <a:gd name="T64" fmla="*/ 2147483647 w 67"/>
              <a:gd name="T65" fmla="*/ 2147483647 h 119"/>
              <a:gd name="T66" fmla="*/ 2147483647 w 67"/>
              <a:gd name="T67" fmla="*/ 2147483647 h 119"/>
              <a:gd name="T68" fmla="*/ 2147483647 w 67"/>
              <a:gd name="T69" fmla="*/ 2147483647 h 119"/>
              <a:gd name="T70" fmla="*/ 2147483647 w 67"/>
              <a:gd name="T71" fmla="*/ 2147483647 h 119"/>
              <a:gd name="T72" fmla="*/ 2147483647 w 67"/>
              <a:gd name="T73" fmla="*/ 2147483647 h 119"/>
              <a:gd name="T74" fmla="*/ 2147483647 w 67"/>
              <a:gd name="T75" fmla="*/ 2147483647 h 119"/>
              <a:gd name="T76" fmla="*/ 2147483647 w 67"/>
              <a:gd name="T77" fmla="*/ 2147483647 h 119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7" h="119">
                <a:moveTo>
                  <a:pt x="67" y="74"/>
                </a:moveTo>
                <a:lnTo>
                  <a:pt x="65" y="74"/>
                </a:lnTo>
                <a:lnTo>
                  <a:pt x="58" y="70"/>
                </a:lnTo>
                <a:lnTo>
                  <a:pt x="57" y="67"/>
                </a:lnTo>
                <a:lnTo>
                  <a:pt x="55" y="62"/>
                </a:lnTo>
                <a:lnTo>
                  <a:pt x="52" y="58"/>
                </a:lnTo>
                <a:lnTo>
                  <a:pt x="53" y="52"/>
                </a:lnTo>
                <a:lnTo>
                  <a:pt x="54" y="47"/>
                </a:lnTo>
                <a:lnTo>
                  <a:pt x="58" y="46"/>
                </a:lnTo>
                <a:lnTo>
                  <a:pt x="60" y="45"/>
                </a:lnTo>
                <a:lnTo>
                  <a:pt x="60" y="41"/>
                </a:lnTo>
                <a:lnTo>
                  <a:pt x="59" y="37"/>
                </a:lnTo>
                <a:lnTo>
                  <a:pt x="55" y="38"/>
                </a:lnTo>
                <a:lnTo>
                  <a:pt x="52" y="38"/>
                </a:lnTo>
                <a:lnTo>
                  <a:pt x="49" y="35"/>
                </a:lnTo>
                <a:lnTo>
                  <a:pt x="46" y="31"/>
                </a:lnTo>
                <a:lnTo>
                  <a:pt x="44" y="27"/>
                </a:lnTo>
                <a:lnTo>
                  <a:pt x="49" y="24"/>
                </a:lnTo>
                <a:lnTo>
                  <a:pt x="48" y="17"/>
                </a:lnTo>
                <a:lnTo>
                  <a:pt x="47" y="11"/>
                </a:lnTo>
                <a:lnTo>
                  <a:pt x="46" y="4"/>
                </a:lnTo>
                <a:lnTo>
                  <a:pt x="43" y="1"/>
                </a:lnTo>
                <a:lnTo>
                  <a:pt x="32" y="3"/>
                </a:lnTo>
                <a:lnTo>
                  <a:pt x="38" y="0"/>
                </a:lnTo>
                <a:lnTo>
                  <a:pt x="31" y="6"/>
                </a:lnTo>
                <a:lnTo>
                  <a:pt x="30" y="11"/>
                </a:lnTo>
                <a:lnTo>
                  <a:pt x="29" y="19"/>
                </a:lnTo>
                <a:lnTo>
                  <a:pt x="28" y="21"/>
                </a:lnTo>
                <a:lnTo>
                  <a:pt x="18" y="23"/>
                </a:lnTo>
                <a:lnTo>
                  <a:pt x="18" y="30"/>
                </a:lnTo>
                <a:lnTo>
                  <a:pt x="20" y="37"/>
                </a:lnTo>
                <a:lnTo>
                  <a:pt x="21" y="38"/>
                </a:lnTo>
                <a:lnTo>
                  <a:pt x="18" y="42"/>
                </a:lnTo>
                <a:lnTo>
                  <a:pt x="17" y="48"/>
                </a:lnTo>
                <a:lnTo>
                  <a:pt x="17" y="51"/>
                </a:lnTo>
                <a:lnTo>
                  <a:pt x="13" y="57"/>
                </a:lnTo>
                <a:lnTo>
                  <a:pt x="12" y="61"/>
                </a:lnTo>
                <a:lnTo>
                  <a:pt x="10" y="64"/>
                </a:lnTo>
                <a:lnTo>
                  <a:pt x="8" y="65"/>
                </a:lnTo>
                <a:lnTo>
                  <a:pt x="7" y="69"/>
                </a:lnTo>
                <a:lnTo>
                  <a:pt x="4" y="72"/>
                </a:lnTo>
                <a:lnTo>
                  <a:pt x="4" y="76"/>
                </a:lnTo>
                <a:lnTo>
                  <a:pt x="3" y="81"/>
                </a:lnTo>
                <a:lnTo>
                  <a:pt x="2" y="86"/>
                </a:lnTo>
                <a:lnTo>
                  <a:pt x="2" y="92"/>
                </a:lnTo>
                <a:lnTo>
                  <a:pt x="1" y="98"/>
                </a:lnTo>
                <a:lnTo>
                  <a:pt x="1" y="103"/>
                </a:lnTo>
                <a:lnTo>
                  <a:pt x="0" y="109"/>
                </a:lnTo>
                <a:lnTo>
                  <a:pt x="0" y="114"/>
                </a:lnTo>
                <a:lnTo>
                  <a:pt x="0" y="119"/>
                </a:lnTo>
                <a:lnTo>
                  <a:pt x="3" y="119"/>
                </a:lnTo>
                <a:lnTo>
                  <a:pt x="5" y="118"/>
                </a:lnTo>
                <a:lnTo>
                  <a:pt x="7" y="111"/>
                </a:lnTo>
                <a:lnTo>
                  <a:pt x="8" y="108"/>
                </a:lnTo>
                <a:lnTo>
                  <a:pt x="11" y="108"/>
                </a:lnTo>
                <a:lnTo>
                  <a:pt x="12" y="112"/>
                </a:lnTo>
                <a:lnTo>
                  <a:pt x="13" y="114"/>
                </a:lnTo>
                <a:lnTo>
                  <a:pt x="18" y="117"/>
                </a:lnTo>
                <a:lnTo>
                  <a:pt x="21" y="117"/>
                </a:lnTo>
                <a:lnTo>
                  <a:pt x="25" y="115"/>
                </a:lnTo>
                <a:lnTo>
                  <a:pt x="29" y="115"/>
                </a:lnTo>
                <a:lnTo>
                  <a:pt x="32" y="117"/>
                </a:lnTo>
                <a:lnTo>
                  <a:pt x="36" y="117"/>
                </a:lnTo>
                <a:lnTo>
                  <a:pt x="41" y="114"/>
                </a:lnTo>
                <a:lnTo>
                  <a:pt x="44" y="113"/>
                </a:lnTo>
                <a:lnTo>
                  <a:pt x="48" y="117"/>
                </a:lnTo>
                <a:lnTo>
                  <a:pt x="52" y="117"/>
                </a:lnTo>
                <a:lnTo>
                  <a:pt x="57" y="116"/>
                </a:lnTo>
                <a:lnTo>
                  <a:pt x="59" y="116"/>
                </a:lnTo>
                <a:lnTo>
                  <a:pt x="60" y="110"/>
                </a:lnTo>
                <a:lnTo>
                  <a:pt x="60" y="105"/>
                </a:lnTo>
                <a:lnTo>
                  <a:pt x="61" y="101"/>
                </a:lnTo>
                <a:lnTo>
                  <a:pt x="61" y="96"/>
                </a:lnTo>
                <a:lnTo>
                  <a:pt x="59" y="92"/>
                </a:lnTo>
                <a:lnTo>
                  <a:pt x="60" y="88"/>
                </a:lnTo>
                <a:lnTo>
                  <a:pt x="63" y="83"/>
                </a:lnTo>
                <a:lnTo>
                  <a:pt x="66" y="78"/>
                </a:lnTo>
                <a:lnTo>
                  <a:pt x="67" y="74"/>
                </a:lnTo>
                <a:close/>
              </a:path>
            </a:pathLst>
          </a:custGeom>
          <a:solidFill>
            <a:srgbClr val="33CC3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52" name="Freeform 381"/>
          <xdr:cNvSpPr>
            <a:spLocks/>
          </xdr:cNvSpPr>
        </xdr:nvSpPr>
        <xdr:spPr bwMode="auto">
          <a:xfrm>
            <a:off x="4286250" y="2038350"/>
            <a:ext cx="657225" cy="1143000"/>
          </a:xfrm>
          <a:custGeom>
            <a:avLst/>
            <a:gdLst>
              <a:gd name="T0" fmla="*/ 2147483647 w 960"/>
              <a:gd name="T1" fmla="*/ 2147483647 h 1681"/>
              <a:gd name="T2" fmla="*/ 2147483647 w 960"/>
              <a:gd name="T3" fmla="*/ 2147483647 h 1681"/>
              <a:gd name="T4" fmla="*/ 2147483647 w 960"/>
              <a:gd name="T5" fmla="*/ 2147483647 h 1681"/>
              <a:gd name="T6" fmla="*/ 2147483647 w 960"/>
              <a:gd name="T7" fmla="*/ 2147483647 h 1681"/>
              <a:gd name="T8" fmla="*/ 2147483647 w 960"/>
              <a:gd name="T9" fmla="*/ 2147483647 h 1681"/>
              <a:gd name="T10" fmla="*/ 2147483647 w 960"/>
              <a:gd name="T11" fmla="*/ 2147483647 h 1681"/>
              <a:gd name="T12" fmla="*/ 2147483647 w 960"/>
              <a:gd name="T13" fmla="*/ 2147483647 h 1681"/>
              <a:gd name="T14" fmla="*/ 2147483647 w 960"/>
              <a:gd name="T15" fmla="*/ 2147483647 h 1681"/>
              <a:gd name="T16" fmla="*/ 2147483647 w 960"/>
              <a:gd name="T17" fmla="*/ 2147483647 h 1681"/>
              <a:gd name="T18" fmla="*/ 2147483647 w 960"/>
              <a:gd name="T19" fmla="*/ 2147483647 h 1681"/>
              <a:gd name="T20" fmla="*/ 2147483647 w 960"/>
              <a:gd name="T21" fmla="*/ 2147483647 h 1681"/>
              <a:gd name="T22" fmla="*/ 2147483647 w 960"/>
              <a:gd name="T23" fmla="*/ 2147483647 h 1681"/>
              <a:gd name="T24" fmla="*/ 2147483647 w 960"/>
              <a:gd name="T25" fmla="*/ 2147483647 h 1681"/>
              <a:gd name="T26" fmla="*/ 2147483647 w 960"/>
              <a:gd name="T27" fmla="*/ 2147483647 h 1681"/>
              <a:gd name="T28" fmla="*/ 2147483647 w 960"/>
              <a:gd name="T29" fmla="*/ 2147483647 h 1681"/>
              <a:gd name="T30" fmla="*/ 2147483647 w 960"/>
              <a:gd name="T31" fmla="*/ 2147483647 h 1681"/>
              <a:gd name="T32" fmla="*/ 2147483647 w 960"/>
              <a:gd name="T33" fmla="*/ 2147483647 h 1681"/>
              <a:gd name="T34" fmla="*/ 2147483647 w 960"/>
              <a:gd name="T35" fmla="*/ 2147483647 h 1681"/>
              <a:gd name="T36" fmla="*/ 2147483647 w 960"/>
              <a:gd name="T37" fmla="*/ 2147483647 h 1681"/>
              <a:gd name="T38" fmla="*/ 2147483647 w 960"/>
              <a:gd name="T39" fmla="*/ 2147483647 h 1681"/>
              <a:gd name="T40" fmla="*/ 2147483647 w 960"/>
              <a:gd name="T41" fmla="*/ 2147483647 h 1681"/>
              <a:gd name="T42" fmla="*/ 2147483647 w 960"/>
              <a:gd name="T43" fmla="*/ 2147483647 h 1681"/>
              <a:gd name="T44" fmla="*/ 2147483647 w 960"/>
              <a:gd name="T45" fmla="*/ 2147483647 h 1681"/>
              <a:gd name="T46" fmla="*/ 2147483647 w 960"/>
              <a:gd name="T47" fmla="*/ 2147483647 h 1681"/>
              <a:gd name="T48" fmla="*/ 2147483647 w 960"/>
              <a:gd name="T49" fmla="*/ 2147483647 h 1681"/>
              <a:gd name="T50" fmla="*/ 2147483647 w 960"/>
              <a:gd name="T51" fmla="*/ 2147483647 h 1681"/>
              <a:gd name="T52" fmla="*/ 2147483647 w 960"/>
              <a:gd name="T53" fmla="*/ 2147483647 h 1681"/>
              <a:gd name="T54" fmla="*/ 2147483647 w 960"/>
              <a:gd name="T55" fmla="*/ 2147483647 h 1681"/>
              <a:gd name="T56" fmla="*/ 2147483647 w 960"/>
              <a:gd name="T57" fmla="*/ 2147483647 h 1681"/>
              <a:gd name="T58" fmla="*/ 2147483647 w 960"/>
              <a:gd name="T59" fmla="*/ 2147483647 h 1681"/>
              <a:gd name="T60" fmla="*/ 2147483647 w 960"/>
              <a:gd name="T61" fmla="*/ 2147483647 h 1681"/>
              <a:gd name="T62" fmla="*/ 2147483647 w 960"/>
              <a:gd name="T63" fmla="*/ 2147483647 h 1681"/>
              <a:gd name="T64" fmla="*/ 2147483647 w 960"/>
              <a:gd name="T65" fmla="*/ 2147483647 h 1681"/>
              <a:gd name="T66" fmla="*/ 2147483647 w 960"/>
              <a:gd name="T67" fmla="*/ 2147483647 h 1681"/>
              <a:gd name="T68" fmla="*/ 2147483647 w 960"/>
              <a:gd name="T69" fmla="*/ 2147483647 h 1681"/>
              <a:gd name="T70" fmla="*/ 2147483647 w 960"/>
              <a:gd name="T71" fmla="*/ 2147483647 h 1681"/>
              <a:gd name="T72" fmla="*/ 2147483647 w 960"/>
              <a:gd name="T73" fmla="*/ 2147483647 h 1681"/>
              <a:gd name="T74" fmla="*/ 2147483647 w 960"/>
              <a:gd name="T75" fmla="*/ 2147483647 h 1681"/>
              <a:gd name="T76" fmla="*/ 0 w 960"/>
              <a:gd name="T77" fmla="*/ 2147483647 h 1681"/>
              <a:gd name="T78" fmla="*/ 2147483647 w 960"/>
              <a:gd name="T79" fmla="*/ 2147483647 h 1681"/>
              <a:gd name="T80" fmla="*/ 2147483647 w 960"/>
              <a:gd name="T81" fmla="*/ 2147483647 h 1681"/>
              <a:gd name="T82" fmla="*/ 2147483647 w 960"/>
              <a:gd name="T83" fmla="*/ 2147483647 h 1681"/>
              <a:gd name="T84" fmla="*/ 2147483647 w 960"/>
              <a:gd name="T85" fmla="*/ 2147483647 h 1681"/>
              <a:gd name="T86" fmla="*/ 2147483647 w 960"/>
              <a:gd name="T87" fmla="*/ 2147483647 h 1681"/>
              <a:gd name="T88" fmla="*/ 2147483647 w 960"/>
              <a:gd name="T89" fmla="*/ 2147483647 h 1681"/>
              <a:gd name="T90" fmla="*/ 2147483647 w 960"/>
              <a:gd name="T91" fmla="*/ 2147483647 h 1681"/>
              <a:gd name="T92" fmla="*/ 2147483647 w 960"/>
              <a:gd name="T93" fmla="*/ 2147483647 h 1681"/>
              <a:gd name="T94" fmla="*/ 2147483647 w 960"/>
              <a:gd name="T95" fmla="*/ 2147483647 h 1681"/>
              <a:gd name="T96" fmla="*/ 2147483647 w 960"/>
              <a:gd name="T97" fmla="*/ 2147483647 h 1681"/>
              <a:gd name="T98" fmla="*/ 2147483647 w 960"/>
              <a:gd name="T99" fmla="*/ 2147483647 h 1681"/>
              <a:gd name="T100" fmla="*/ 2147483647 w 960"/>
              <a:gd name="T101" fmla="*/ 2147483647 h 1681"/>
              <a:gd name="T102" fmla="*/ 2147483647 w 960"/>
              <a:gd name="T103" fmla="*/ 2147483647 h 1681"/>
              <a:gd name="T104" fmla="*/ 2147483647 w 960"/>
              <a:gd name="T105" fmla="*/ 2147483647 h 1681"/>
              <a:gd name="T106" fmla="*/ 2147483647 w 960"/>
              <a:gd name="T107" fmla="*/ 2147483647 h 1681"/>
              <a:gd name="T108" fmla="*/ 2147483647 w 960"/>
              <a:gd name="T109" fmla="*/ 2147483647 h 1681"/>
              <a:gd name="T110" fmla="*/ 2147483647 w 960"/>
              <a:gd name="T111" fmla="*/ 2147483647 h 1681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960" h="1681">
                <a:moveTo>
                  <a:pt x="952" y="1045"/>
                </a:moveTo>
                <a:lnTo>
                  <a:pt x="924" y="1045"/>
                </a:lnTo>
                <a:cubicBezTo>
                  <a:pt x="923" y="1045"/>
                  <a:pt x="921" y="1045"/>
                  <a:pt x="920" y="1044"/>
                </a:cubicBezTo>
                <a:lnTo>
                  <a:pt x="824" y="994"/>
                </a:lnTo>
                <a:cubicBezTo>
                  <a:pt x="822" y="993"/>
                  <a:pt x="821" y="992"/>
                  <a:pt x="820" y="990"/>
                </a:cubicBezTo>
                <a:lnTo>
                  <a:pt x="795" y="936"/>
                </a:lnTo>
                <a:lnTo>
                  <a:pt x="770" y="878"/>
                </a:lnTo>
                <a:lnTo>
                  <a:pt x="771" y="879"/>
                </a:lnTo>
                <a:lnTo>
                  <a:pt x="731" y="818"/>
                </a:lnTo>
                <a:cubicBezTo>
                  <a:pt x="730" y="816"/>
                  <a:pt x="730" y="814"/>
                  <a:pt x="730" y="812"/>
                </a:cubicBezTo>
                <a:lnTo>
                  <a:pt x="741" y="726"/>
                </a:lnTo>
                <a:cubicBezTo>
                  <a:pt x="741" y="725"/>
                  <a:pt x="741" y="725"/>
                  <a:pt x="741" y="724"/>
                </a:cubicBezTo>
                <a:lnTo>
                  <a:pt x="763" y="663"/>
                </a:lnTo>
                <a:cubicBezTo>
                  <a:pt x="763" y="660"/>
                  <a:pt x="765" y="659"/>
                  <a:pt x="768" y="658"/>
                </a:cubicBezTo>
                <a:lnTo>
                  <a:pt x="814" y="643"/>
                </a:lnTo>
                <a:lnTo>
                  <a:pt x="812" y="644"/>
                </a:lnTo>
                <a:lnTo>
                  <a:pt x="844" y="623"/>
                </a:lnTo>
                <a:lnTo>
                  <a:pt x="841" y="628"/>
                </a:lnTo>
                <a:lnTo>
                  <a:pt x="848" y="581"/>
                </a:lnTo>
                <a:lnTo>
                  <a:pt x="848" y="585"/>
                </a:lnTo>
                <a:lnTo>
                  <a:pt x="830" y="527"/>
                </a:lnTo>
                <a:lnTo>
                  <a:pt x="840" y="532"/>
                </a:lnTo>
                <a:lnTo>
                  <a:pt x="786" y="547"/>
                </a:lnTo>
                <a:cubicBezTo>
                  <a:pt x="786" y="547"/>
                  <a:pt x="785" y="547"/>
                  <a:pt x="784" y="547"/>
                </a:cubicBezTo>
                <a:lnTo>
                  <a:pt x="738" y="547"/>
                </a:lnTo>
                <a:cubicBezTo>
                  <a:pt x="735" y="547"/>
                  <a:pt x="733" y="546"/>
                  <a:pt x="732" y="544"/>
                </a:cubicBezTo>
                <a:lnTo>
                  <a:pt x="692" y="493"/>
                </a:lnTo>
                <a:lnTo>
                  <a:pt x="650" y="447"/>
                </a:lnTo>
                <a:cubicBezTo>
                  <a:pt x="649" y="446"/>
                  <a:pt x="649" y="446"/>
                  <a:pt x="648" y="445"/>
                </a:cubicBezTo>
                <a:lnTo>
                  <a:pt x="623" y="391"/>
                </a:lnTo>
                <a:cubicBezTo>
                  <a:pt x="622" y="387"/>
                  <a:pt x="623" y="383"/>
                  <a:pt x="626" y="381"/>
                </a:cubicBezTo>
                <a:lnTo>
                  <a:pt x="694" y="337"/>
                </a:lnTo>
                <a:lnTo>
                  <a:pt x="691" y="346"/>
                </a:lnTo>
                <a:lnTo>
                  <a:pt x="673" y="241"/>
                </a:lnTo>
                <a:lnTo>
                  <a:pt x="662" y="154"/>
                </a:lnTo>
                <a:lnTo>
                  <a:pt x="644" y="64"/>
                </a:lnTo>
                <a:lnTo>
                  <a:pt x="646" y="68"/>
                </a:lnTo>
                <a:lnTo>
                  <a:pt x="607" y="25"/>
                </a:lnTo>
                <a:lnTo>
                  <a:pt x="614" y="27"/>
                </a:lnTo>
                <a:lnTo>
                  <a:pt x="467" y="49"/>
                </a:lnTo>
                <a:cubicBezTo>
                  <a:pt x="463" y="49"/>
                  <a:pt x="460" y="47"/>
                  <a:pt x="458" y="43"/>
                </a:cubicBezTo>
                <a:cubicBezTo>
                  <a:pt x="457" y="39"/>
                  <a:pt x="459" y="35"/>
                  <a:pt x="463" y="34"/>
                </a:cubicBezTo>
                <a:lnTo>
                  <a:pt x="534" y="1"/>
                </a:lnTo>
                <a:cubicBezTo>
                  <a:pt x="538" y="0"/>
                  <a:pt x="542" y="1"/>
                  <a:pt x="544" y="4"/>
                </a:cubicBezTo>
                <a:cubicBezTo>
                  <a:pt x="546" y="7"/>
                  <a:pt x="546" y="12"/>
                  <a:pt x="543" y="14"/>
                </a:cubicBezTo>
                <a:lnTo>
                  <a:pt x="457" y="97"/>
                </a:lnTo>
                <a:lnTo>
                  <a:pt x="460" y="94"/>
                </a:lnTo>
                <a:lnTo>
                  <a:pt x="442" y="155"/>
                </a:lnTo>
                <a:lnTo>
                  <a:pt x="424" y="273"/>
                </a:lnTo>
                <a:cubicBezTo>
                  <a:pt x="424" y="274"/>
                  <a:pt x="423" y="275"/>
                  <a:pt x="423" y="276"/>
                </a:cubicBezTo>
                <a:lnTo>
                  <a:pt x="405" y="305"/>
                </a:lnTo>
                <a:cubicBezTo>
                  <a:pt x="404" y="307"/>
                  <a:pt x="402" y="308"/>
                  <a:pt x="400" y="309"/>
                </a:cubicBezTo>
                <a:lnTo>
                  <a:pt x="271" y="334"/>
                </a:lnTo>
                <a:lnTo>
                  <a:pt x="278" y="326"/>
                </a:lnTo>
                <a:lnTo>
                  <a:pt x="278" y="420"/>
                </a:lnTo>
                <a:lnTo>
                  <a:pt x="277" y="419"/>
                </a:lnTo>
                <a:lnTo>
                  <a:pt x="295" y="516"/>
                </a:lnTo>
                <a:lnTo>
                  <a:pt x="292" y="511"/>
                </a:lnTo>
                <a:lnTo>
                  <a:pt x="309" y="521"/>
                </a:lnTo>
                <a:cubicBezTo>
                  <a:pt x="311" y="522"/>
                  <a:pt x="313" y="524"/>
                  <a:pt x="313" y="526"/>
                </a:cubicBezTo>
                <a:cubicBezTo>
                  <a:pt x="314" y="528"/>
                  <a:pt x="313" y="531"/>
                  <a:pt x="312" y="532"/>
                </a:cubicBezTo>
                <a:lnTo>
                  <a:pt x="276" y="590"/>
                </a:lnTo>
                <a:lnTo>
                  <a:pt x="277" y="588"/>
                </a:lnTo>
                <a:lnTo>
                  <a:pt x="259" y="674"/>
                </a:lnTo>
                <a:lnTo>
                  <a:pt x="260" y="673"/>
                </a:lnTo>
                <a:lnTo>
                  <a:pt x="260" y="712"/>
                </a:lnTo>
                <a:cubicBezTo>
                  <a:pt x="260" y="714"/>
                  <a:pt x="259" y="715"/>
                  <a:pt x="259" y="716"/>
                </a:cubicBezTo>
                <a:lnTo>
                  <a:pt x="205" y="807"/>
                </a:lnTo>
                <a:lnTo>
                  <a:pt x="205" y="805"/>
                </a:lnTo>
                <a:lnTo>
                  <a:pt x="188" y="852"/>
                </a:lnTo>
                <a:cubicBezTo>
                  <a:pt x="187" y="853"/>
                  <a:pt x="187" y="854"/>
                  <a:pt x="187" y="854"/>
                </a:cubicBezTo>
                <a:lnTo>
                  <a:pt x="154" y="898"/>
                </a:lnTo>
                <a:cubicBezTo>
                  <a:pt x="154" y="899"/>
                  <a:pt x="153" y="899"/>
                  <a:pt x="152" y="900"/>
                </a:cubicBezTo>
                <a:lnTo>
                  <a:pt x="123" y="914"/>
                </a:lnTo>
                <a:lnTo>
                  <a:pt x="127" y="908"/>
                </a:lnTo>
                <a:lnTo>
                  <a:pt x="124" y="969"/>
                </a:lnTo>
                <a:cubicBezTo>
                  <a:pt x="124" y="971"/>
                  <a:pt x="123" y="973"/>
                  <a:pt x="122" y="974"/>
                </a:cubicBezTo>
                <a:lnTo>
                  <a:pt x="79" y="1021"/>
                </a:lnTo>
                <a:lnTo>
                  <a:pt x="81" y="1017"/>
                </a:lnTo>
                <a:lnTo>
                  <a:pt x="70" y="1071"/>
                </a:lnTo>
                <a:lnTo>
                  <a:pt x="59" y="1143"/>
                </a:lnTo>
                <a:lnTo>
                  <a:pt x="52" y="1211"/>
                </a:lnTo>
                <a:lnTo>
                  <a:pt x="49" y="1287"/>
                </a:lnTo>
                <a:lnTo>
                  <a:pt x="38" y="1377"/>
                </a:lnTo>
                <a:lnTo>
                  <a:pt x="31" y="1446"/>
                </a:lnTo>
                <a:lnTo>
                  <a:pt x="24" y="1522"/>
                </a:lnTo>
                <a:lnTo>
                  <a:pt x="20" y="1601"/>
                </a:lnTo>
                <a:lnTo>
                  <a:pt x="16" y="1673"/>
                </a:lnTo>
                <a:lnTo>
                  <a:pt x="7" y="1665"/>
                </a:lnTo>
                <a:lnTo>
                  <a:pt x="49" y="1654"/>
                </a:lnTo>
                <a:lnTo>
                  <a:pt x="48" y="1654"/>
                </a:lnTo>
                <a:lnTo>
                  <a:pt x="80" y="1640"/>
                </a:lnTo>
                <a:lnTo>
                  <a:pt x="76" y="1645"/>
                </a:lnTo>
                <a:lnTo>
                  <a:pt x="101" y="1555"/>
                </a:lnTo>
                <a:cubicBezTo>
                  <a:pt x="101" y="1554"/>
                  <a:pt x="101" y="1554"/>
                  <a:pt x="101" y="1553"/>
                </a:cubicBezTo>
                <a:lnTo>
                  <a:pt x="123" y="1510"/>
                </a:lnTo>
                <a:cubicBezTo>
                  <a:pt x="124" y="1508"/>
                  <a:pt x="126" y="1506"/>
                  <a:pt x="129" y="1506"/>
                </a:cubicBezTo>
                <a:lnTo>
                  <a:pt x="168" y="1499"/>
                </a:lnTo>
                <a:cubicBezTo>
                  <a:pt x="170" y="1498"/>
                  <a:pt x="172" y="1499"/>
                  <a:pt x="174" y="1500"/>
                </a:cubicBezTo>
                <a:cubicBezTo>
                  <a:pt x="176" y="1501"/>
                  <a:pt x="177" y="1503"/>
                  <a:pt x="177" y="1506"/>
                </a:cubicBezTo>
                <a:lnTo>
                  <a:pt x="184" y="1567"/>
                </a:lnTo>
                <a:lnTo>
                  <a:pt x="183" y="1564"/>
                </a:lnTo>
                <a:lnTo>
                  <a:pt x="201" y="1592"/>
                </a:lnTo>
                <a:lnTo>
                  <a:pt x="198" y="1590"/>
                </a:lnTo>
                <a:lnTo>
                  <a:pt x="270" y="1626"/>
                </a:lnTo>
                <a:lnTo>
                  <a:pt x="266" y="1625"/>
                </a:lnTo>
                <a:lnTo>
                  <a:pt x="312" y="1625"/>
                </a:lnTo>
                <a:lnTo>
                  <a:pt x="310" y="1625"/>
                </a:lnTo>
                <a:lnTo>
                  <a:pt x="356" y="1607"/>
                </a:lnTo>
                <a:cubicBezTo>
                  <a:pt x="357" y="1607"/>
                  <a:pt x="358" y="1607"/>
                  <a:pt x="359" y="1607"/>
                </a:cubicBezTo>
                <a:lnTo>
                  <a:pt x="413" y="1607"/>
                </a:lnTo>
                <a:cubicBezTo>
                  <a:pt x="414" y="1607"/>
                  <a:pt x="415" y="1607"/>
                  <a:pt x="416" y="1607"/>
                </a:cubicBezTo>
                <a:lnTo>
                  <a:pt x="470" y="1633"/>
                </a:lnTo>
                <a:lnTo>
                  <a:pt x="467" y="1632"/>
                </a:lnTo>
                <a:lnTo>
                  <a:pt x="517" y="1636"/>
                </a:lnTo>
                <a:lnTo>
                  <a:pt x="512" y="1637"/>
                </a:lnTo>
                <a:lnTo>
                  <a:pt x="583" y="1590"/>
                </a:lnTo>
                <a:cubicBezTo>
                  <a:pt x="584" y="1589"/>
                  <a:pt x="585" y="1589"/>
                  <a:pt x="586" y="1589"/>
                </a:cubicBezTo>
                <a:lnTo>
                  <a:pt x="622" y="1582"/>
                </a:lnTo>
                <a:cubicBezTo>
                  <a:pt x="624" y="1581"/>
                  <a:pt x="627" y="1582"/>
                  <a:pt x="629" y="1583"/>
                </a:cubicBezTo>
                <a:lnTo>
                  <a:pt x="686" y="1630"/>
                </a:lnTo>
                <a:lnTo>
                  <a:pt x="682" y="1628"/>
                </a:lnTo>
                <a:lnTo>
                  <a:pt x="746" y="1636"/>
                </a:lnTo>
                <a:lnTo>
                  <a:pt x="742" y="1636"/>
                </a:lnTo>
                <a:lnTo>
                  <a:pt x="799" y="1611"/>
                </a:lnTo>
                <a:cubicBezTo>
                  <a:pt x="800" y="1611"/>
                  <a:pt x="801" y="1610"/>
                  <a:pt x="802" y="1610"/>
                </a:cubicBezTo>
                <a:lnTo>
                  <a:pt x="834" y="1610"/>
                </a:lnTo>
                <a:lnTo>
                  <a:pt x="827" y="1617"/>
                </a:lnTo>
                <a:lnTo>
                  <a:pt x="841" y="1545"/>
                </a:lnTo>
                <a:lnTo>
                  <a:pt x="848" y="1473"/>
                </a:lnTo>
                <a:lnTo>
                  <a:pt x="855" y="1412"/>
                </a:lnTo>
                <a:lnTo>
                  <a:pt x="862" y="1350"/>
                </a:lnTo>
                <a:lnTo>
                  <a:pt x="863" y="1355"/>
                </a:lnTo>
                <a:lnTo>
                  <a:pt x="834" y="1293"/>
                </a:lnTo>
                <a:cubicBezTo>
                  <a:pt x="834" y="1292"/>
                  <a:pt x="833" y="1290"/>
                  <a:pt x="834" y="1289"/>
                </a:cubicBezTo>
                <a:lnTo>
                  <a:pt x="841" y="1231"/>
                </a:lnTo>
                <a:cubicBezTo>
                  <a:pt x="841" y="1230"/>
                  <a:pt x="841" y="1229"/>
                  <a:pt x="842" y="1228"/>
                </a:cubicBezTo>
                <a:lnTo>
                  <a:pt x="889" y="1156"/>
                </a:lnTo>
                <a:lnTo>
                  <a:pt x="924" y="1091"/>
                </a:lnTo>
                <a:lnTo>
                  <a:pt x="924" y="1092"/>
                </a:lnTo>
                <a:lnTo>
                  <a:pt x="945" y="1034"/>
                </a:lnTo>
                <a:lnTo>
                  <a:pt x="960" y="1040"/>
                </a:lnTo>
                <a:lnTo>
                  <a:pt x="939" y="1098"/>
                </a:lnTo>
                <a:cubicBezTo>
                  <a:pt x="938" y="1098"/>
                  <a:pt x="938" y="1098"/>
                  <a:pt x="938" y="1099"/>
                </a:cubicBezTo>
                <a:lnTo>
                  <a:pt x="902" y="1164"/>
                </a:lnTo>
                <a:lnTo>
                  <a:pt x="856" y="1236"/>
                </a:lnTo>
                <a:lnTo>
                  <a:pt x="857" y="1233"/>
                </a:lnTo>
                <a:lnTo>
                  <a:pt x="850" y="1291"/>
                </a:lnTo>
                <a:lnTo>
                  <a:pt x="849" y="1286"/>
                </a:lnTo>
                <a:lnTo>
                  <a:pt x="877" y="1348"/>
                </a:lnTo>
                <a:cubicBezTo>
                  <a:pt x="878" y="1349"/>
                  <a:pt x="878" y="1351"/>
                  <a:pt x="878" y="1352"/>
                </a:cubicBezTo>
                <a:lnTo>
                  <a:pt x="871" y="1414"/>
                </a:lnTo>
                <a:lnTo>
                  <a:pt x="864" y="1475"/>
                </a:lnTo>
                <a:lnTo>
                  <a:pt x="857" y="1548"/>
                </a:lnTo>
                <a:lnTo>
                  <a:pt x="842" y="1620"/>
                </a:lnTo>
                <a:cubicBezTo>
                  <a:pt x="842" y="1624"/>
                  <a:pt x="838" y="1626"/>
                  <a:pt x="834" y="1626"/>
                </a:cubicBezTo>
                <a:lnTo>
                  <a:pt x="802" y="1626"/>
                </a:lnTo>
                <a:lnTo>
                  <a:pt x="806" y="1626"/>
                </a:lnTo>
                <a:lnTo>
                  <a:pt x="748" y="1651"/>
                </a:lnTo>
                <a:cubicBezTo>
                  <a:pt x="747" y="1651"/>
                  <a:pt x="746" y="1652"/>
                  <a:pt x="744" y="1652"/>
                </a:cubicBezTo>
                <a:lnTo>
                  <a:pt x="680" y="1644"/>
                </a:lnTo>
                <a:cubicBezTo>
                  <a:pt x="678" y="1644"/>
                  <a:pt x="677" y="1644"/>
                  <a:pt x="676" y="1643"/>
                </a:cubicBezTo>
                <a:lnTo>
                  <a:pt x="618" y="1596"/>
                </a:lnTo>
                <a:lnTo>
                  <a:pt x="625" y="1597"/>
                </a:lnTo>
                <a:lnTo>
                  <a:pt x="589" y="1605"/>
                </a:lnTo>
                <a:lnTo>
                  <a:pt x="592" y="1603"/>
                </a:lnTo>
                <a:lnTo>
                  <a:pt x="521" y="1650"/>
                </a:lnTo>
                <a:cubicBezTo>
                  <a:pt x="519" y="1651"/>
                  <a:pt x="517" y="1652"/>
                  <a:pt x="516" y="1652"/>
                </a:cubicBezTo>
                <a:lnTo>
                  <a:pt x="466" y="1648"/>
                </a:lnTo>
                <a:cubicBezTo>
                  <a:pt x="465" y="1648"/>
                  <a:pt x="464" y="1648"/>
                  <a:pt x="463" y="1647"/>
                </a:cubicBezTo>
                <a:lnTo>
                  <a:pt x="409" y="1622"/>
                </a:lnTo>
                <a:lnTo>
                  <a:pt x="413" y="1623"/>
                </a:lnTo>
                <a:lnTo>
                  <a:pt x="359" y="1623"/>
                </a:lnTo>
                <a:lnTo>
                  <a:pt x="362" y="1622"/>
                </a:lnTo>
                <a:lnTo>
                  <a:pt x="315" y="1640"/>
                </a:lnTo>
                <a:cubicBezTo>
                  <a:pt x="314" y="1641"/>
                  <a:pt x="313" y="1641"/>
                  <a:pt x="312" y="1641"/>
                </a:cubicBezTo>
                <a:lnTo>
                  <a:pt x="266" y="1641"/>
                </a:lnTo>
                <a:cubicBezTo>
                  <a:pt x="265" y="1641"/>
                  <a:pt x="263" y="1640"/>
                  <a:pt x="262" y="1640"/>
                </a:cubicBezTo>
                <a:lnTo>
                  <a:pt x="191" y="1604"/>
                </a:lnTo>
                <a:cubicBezTo>
                  <a:pt x="189" y="1603"/>
                  <a:pt x="188" y="1602"/>
                  <a:pt x="188" y="1601"/>
                </a:cubicBezTo>
                <a:lnTo>
                  <a:pt x="170" y="1572"/>
                </a:lnTo>
                <a:cubicBezTo>
                  <a:pt x="169" y="1571"/>
                  <a:pt x="169" y="1570"/>
                  <a:pt x="169" y="1569"/>
                </a:cubicBezTo>
                <a:lnTo>
                  <a:pt x="161" y="1507"/>
                </a:lnTo>
                <a:lnTo>
                  <a:pt x="171" y="1514"/>
                </a:lnTo>
                <a:lnTo>
                  <a:pt x="131" y="1522"/>
                </a:lnTo>
                <a:lnTo>
                  <a:pt x="137" y="1517"/>
                </a:lnTo>
                <a:lnTo>
                  <a:pt x="116" y="1561"/>
                </a:lnTo>
                <a:lnTo>
                  <a:pt x="116" y="1559"/>
                </a:lnTo>
                <a:lnTo>
                  <a:pt x="91" y="1649"/>
                </a:lnTo>
                <a:cubicBezTo>
                  <a:pt x="91" y="1652"/>
                  <a:pt x="89" y="1654"/>
                  <a:pt x="87" y="1655"/>
                </a:cubicBezTo>
                <a:lnTo>
                  <a:pt x="55" y="1669"/>
                </a:lnTo>
                <a:cubicBezTo>
                  <a:pt x="54" y="1669"/>
                  <a:pt x="54" y="1669"/>
                  <a:pt x="53" y="1669"/>
                </a:cubicBezTo>
                <a:lnTo>
                  <a:pt x="10" y="1680"/>
                </a:lnTo>
                <a:cubicBezTo>
                  <a:pt x="8" y="1681"/>
                  <a:pt x="5" y="1680"/>
                  <a:pt x="3" y="1679"/>
                </a:cubicBezTo>
                <a:cubicBezTo>
                  <a:pt x="1" y="1677"/>
                  <a:pt x="0" y="1675"/>
                  <a:pt x="0" y="1672"/>
                </a:cubicBezTo>
                <a:lnTo>
                  <a:pt x="4" y="1600"/>
                </a:lnTo>
                <a:lnTo>
                  <a:pt x="8" y="1520"/>
                </a:lnTo>
                <a:lnTo>
                  <a:pt x="15" y="1444"/>
                </a:lnTo>
                <a:lnTo>
                  <a:pt x="22" y="1376"/>
                </a:lnTo>
                <a:lnTo>
                  <a:pt x="33" y="1286"/>
                </a:lnTo>
                <a:lnTo>
                  <a:pt x="36" y="1210"/>
                </a:lnTo>
                <a:lnTo>
                  <a:pt x="43" y="1141"/>
                </a:lnTo>
                <a:lnTo>
                  <a:pt x="54" y="1068"/>
                </a:lnTo>
                <a:lnTo>
                  <a:pt x="65" y="1014"/>
                </a:lnTo>
                <a:cubicBezTo>
                  <a:pt x="65" y="1013"/>
                  <a:pt x="66" y="1011"/>
                  <a:pt x="67" y="1010"/>
                </a:cubicBezTo>
                <a:lnTo>
                  <a:pt x="110" y="963"/>
                </a:lnTo>
                <a:lnTo>
                  <a:pt x="108" y="968"/>
                </a:lnTo>
                <a:lnTo>
                  <a:pt x="111" y="907"/>
                </a:lnTo>
                <a:cubicBezTo>
                  <a:pt x="111" y="904"/>
                  <a:pt x="113" y="901"/>
                  <a:pt x="116" y="900"/>
                </a:cubicBezTo>
                <a:lnTo>
                  <a:pt x="144" y="886"/>
                </a:lnTo>
                <a:lnTo>
                  <a:pt x="141" y="888"/>
                </a:lnTo>
                <a:lnTo>
                  <a:pt x="174" y="845"/>
                </a:lnTo>
                <a:lnTo>
                  <a:pt x="173" y="847"/>
                </a:lnTo>
                <a:lnTo>
                  <a:pt x="190" y="800"/>
                </a:lnTo>
                <a:cubicBezTo>
                  <a:pt x="191" y="799"/>
                  <a:pt x="191" y="799"/>
                  <a:pt x="191" y="798"/>
                </a:cubicBezTo>
                <a:lnTo>
                  <a:pt x="245" y="708"/>
                </a:lnTo>
                <a:lnTo>
                  <a:pt x="244" y="712"/>
                </a:lnTo>
                <a:lnTo>
                  <a:pt x="244" y="673"/>
                </a:lnTo>
                <a:cubicBezTo>
                  <a:pt x="244" y="672"/>
                  <a:pt x="244" y="672"/>
                  <a:pt x="244" y="671"/>
                </a:cubicBezTo>
                <a:lnTo>
                  <a:pt x="262" y="584"/>
                </a:lnTo>
                <a:cubicBezTo>
                  <a:pt x="262" y="583"/>
                  <a:pt x="262" y="583"/>
                  <a:pt x="263" y="582"/>
                </a:cubicBezTo>
                <a:lnTo>
                  <a:pt x="298" y="524"/>
                </a:lnTo>
                <a:lnTo>
                  <a:pt x="301" y="535"/>
                </a:lnTo>
                <a:lnTo>
                  <a:pt x="283" y="524"/>
                </a:lnTo>
                <a:cubicBezTo>
                  <a:pt x="281" y="523"/>
                  <a:pt x="280" y="521"/>
                  <a:pt x="279" y="519"/>
                </a:cubicBezTo>
                <a:lnTo>
                  <a:pt x="262" y="421"/>
                </a:lnTo>
                <a:cubicBezTo>
                  <a:pt x="262" y="421"/>
                  <a:pt x="261" y="420"/>
                  <a:pt x="261" y="420"/>
                </a:cubicBezTo>
                <a:lnTo>
                  <a:pt x="261" y="326"/>
                </a:lnTo>
                <a:cubicBezTo>
                  <a:pt x="261" y="322"/>
                  <a:pt x="264" y="319"/>
                  <a:pt x="268" y="318"/>
                </a:cubicBezTo>
                <a:lnTo>
                  <a:pt x="397" y="293"/>
                </a:lnTo>
                <a:lnTo>
                  <a:pt x="391" y="297"/>
                </a:lnTo>
                <a:lnTo>
                  <a:pt x="409" y="268"/>
                </a:lnTo>
                <a:lnTo>
                  <a:pt x="408" y="271"/>
                </a:lnTo>
                <a:lnTo>
                  <a:pt x="426" y="151"/>
                </a:lnTo>
                <a:lnTo>
                  <a:pt x="444" y="89"/>
                </a:lnTo>
                <a:cubicBezTo>
                  <a:pt x="445" y="88"/>
                  <a:pt x="445" y="87"/>
                  <a:pt x="446" y="86"/>
                </a:cubicBezTo>
                <a:lnTo>
                  <a:pt x="532" y="3"/>
                </a:lnTo>
                <a:lnTo>
                  <a:pt x="541" y="16"/>
                </a:lnTo>
                <a:lnTo>
                  <a:pt x="469" y="48"/>
                </a:lnTo>
                <a:lnTo>
                  <a:pt x="465" y="33"/>
                </a:lnTo>
                <a:lnTo>
                  <a:pt x="612" y="11"/>
                </a:lnTo>
                <a:cubicBezTo>
                  <a:pt x="614" y="11"/>
                  <a:pt x="617" y="12"/>
                  <a:pt x="619" y="14"/>
                </a:cubicBezTo>
                <a:lnTo>
                  <a:pt x="658" y="57"/>
                </a:lnTo>
                <a:cubicBezTo>
                  <a:pt x="659" y="58"/>
                  <a:pt x="660" y="60"/>
                  <a:pt x="660" y="61"/>
                </a:cubicBezTo>
                <a:lnTo>
                  <a:pt x="678" y="152"/>
                </a:lnTo>
                <a:lnTo>
                  <a:pt x="689" y="238"/>
                </a:lnTo>
                <a:lnTo>
                  <a:pt x="706" y="343"/>
                </a:lnTo>
                <a:cubicBezTo>
                  <a:pt x="707" y="346"/>
                  <a:pt x="706" y="349"/>
                  <a:pt x="703" y="351"/>
                </a:cubicBezTo>
                <a:lnTo>
                  <a:pt x="635" y="394"/>
                </a:lnTo>
                <a:lnTo>
                  <a:pt x="638" y="384"/>
                </a:lnTo>
                <a:lnTo>
                  <a:pt x="663" y="438"/>
                </a:lnTo>
                <a:lnTo>
                  <a:pt x="662" y="436"/>
                </a:lnTo>
                <a:lnTo>
                  <a:pt x="705" y="484"/>
                </a:lnTo>
                <a:lnTo>
                  <a:pt x="744" y="534"/>
                </a:lnTo>
                <a:lnTo>
                  <a:pt x="738" y="531"/>
                </a:lnTo>
                <a:lnTo>
                  <a:pt x="784" y="531"/>
                </a:lnTo>
                <a:lnTo>
                  <a:pt x="782" y="531"/>
                </a:lnTo>
                <a:lnTo>
                  <a:pt x="836" y="517"/>
                </a:lnTo>
                <a:cubicBezTo>
                  <a:pt x="840" y="516"/>
                  <a:pt x="844" y="518"/>
                  <a:pt x="846" y="522"/>
                </a:cubicBezTo>
                <a:lnTo>
                  <a:pt x="864" y="580"/>
                </a:lnTo>
                <a:cubicBezTo>
                  <a:pt x="864" y="581"/>
                  <a:pt x="864" y="582"/>
                  <a:pt x="864" y="584"/>
                </a:cubicBezTo>
                <a:lnTo>
                  <a:pt x="857" y="631"/>
                </a:lnTo>
                <a:cubicBezTo>
                  <a:pt x="856" y="633"/>
                  <a:pt x="855" y="635"/>
                  <a:pt x="853" y="636"/>
                </a:cubicBezTo>
                <a:lnTo>
                  <a:pt x="821" y="658"/>
                </a:lnTo>
                <a:cubicBezTo>
                  <a:pt x="820" y="658"/>
                  <a:pt x="820" y="658"/>
                  <a:pt x="819" y="659"/>
                </a:cubicBezTo>
                <a:lnTo>
                  <a:pt x="772" y="673"/>
                </a:lnTo>
                <a:lnTo>
                  <a:pt x="778" y="668"/>
                </a:lnTo>
                <a:lnTo>
                  <a:pt x="756" y="729"/>
                </a:lnTo>
                <a:lnTo>
                  <a:pt x="757" y="728"/>
                </a:lnTo>
                <a:lnTo>
                  <a:pt x="746" y="814"/>
                </a:lnTo>
                <a:lnTo>
                  <a:pt x="745" y="809"/>
                </a:lnTo>
                <a:lnTo>
                  <a:pt x="784" y="870"/>
                </a:lnTo>
                <a:cubicBezTo>
                  <a:pt x="784" y="871"/>
                  <a:pt x="784" y="871"/>
                  <a:pt x="785" y="872"/>
                </a:cubicBezTo>
                <a:lnTo>
                  <a:pt x="810" y="929"/>
                </a:lnTo>
                <a:lnTo>
                  <a:pt x="835" y="983"/>
                </a:lnTo>
                <a:lnTo>
                  <a:pt x="831" y="980"/>
                </a:lnTo>
                <a:lnTo>
                  <a:pt x="928" y="1030"/>
                </a:lnTo>
                <a:lnTo>
                  <a:pt x="924" y="1029"/>
                </a:lnTo>
                <a:lnTo>
                  <a:pt x="952" y="1029"/>
                </a:lnTo>
                <a:lnTo>
                  <a:pt x="952" y="1045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53" name="Freeform 382"/>
          <xdr:cNvSpPr>
            <a:spLocks/>
          </xdr:cNvSpPr>
        </xdr:nvSpPr>
        <xdr:spPr bwMode="auto">
          <a:xfrm>
            <a:off x="3171825" y="942975"/>
            <a:ext cx="1781175" cy="1800225"/>
          </a:xfrm>
          <a:custGeom>
            <a:avLst/>
            <a:gdLst>
              <a:gd name="T0" fmla="*/ 2147483647 w 187"/>
              <a:gd name="T1" fmla="*/ 2147483647 h 189"/>
              <a:gd name="T2" fmla="*/ 2147483647 w 187"/>
              <a:gd name="T3" fmla="*/ 2147483647 h 189"/>
              <a:gd name="T4" fmla="*/ 2147483647 w 187"/>
              <a:gd name="T5" fmla="*/ 2147483647 h 189"/>
              <a:gd name="T6" fmla="*/ 2147483647 w 187"/>
              <a:gd name="T7" fmla="*/ 2147483647 h 189"/>
              <a:gd name="T8" fmla="*/ 2147483647 w 187"/>
              <a:gd name="T9" fmla="*/ 2147483647 h 189"/>
              <a:gd name="T10" fmla="*/ 2147483647 w 187"/>
              <a:gd name="T11" fmla="*/ 2147483647 h 189"/>
              <a:gd name="T12" fmla="*/ 2147483647 w 187"/>
              <a:gd name="T13" fmla="*/ 2147483647 h 189"/>
              <a:gd name="T14" fmla="*/ 2147483647 w 187"/>
              <a:gd name="T15" fmla="*/ 2147483647 h 189"/>
              <a:gd name="T16" fmla="*/ 2147483647 w 187"/>
              <a:gd name="T17" fmla="*/ 2147483647 h 189"/>
              <a:gd name="T18" fmla="*/ 2147483647 w 187"/>
              <a:gd name="T19" fmla="*/ 2147483647 h 189"/>
              <a:gd name="T20" fmla="*/ 2147483647 w 187"/>
              <a:gd name="T21" fmla="*/ 2147483647 h 189"/>
              <a:gd name="T22" fmla="*/ 2147483647 w 187"/>
              <a:gd name="T23" fmla="*/ 2147483647 h 189"/>
              <a:gd name="T24" fmla="*/ 2147483647 w 187"/>
              <a:gd name="T25" fmla="*/ 2147483647 h 189"/>
              <a:gd name="T26" fmla="*/ 2147483647 w 187"/>
              <a:gd name="T27" fmla="*/ 2147483647 h 189"/>
              <a:gd name="T28" fmla="*/ 2147483647 w 187"/>
              <a:gd name="T29" fmla="*/ 2147483647 h 189"/>
              <a:gd name="T30" fmla="*/ 2147483647 w 187"/>
              <a:gd name="T31" fmla="*/ 2147483647 h 189"/>
              <a:gd name="T32" fmla="*/ 2147483647 w 187"/>
              <a:gd name="T33" fmla="*/ 2147483647 h 189"/>
              <a:gd name="T34" fmla="*/ 2147483647 w 187"/>
              <a:gd name="T35" fmla="*/ 2147483647 h 189"/>
              <a:gd name="T36" fmla="*/ 2147483647 w 187"/>
              <a:gd name="T37" fmla="*/ 2147483647 h 189"/>
              <a:gd name="T38" fmla="*/ 2147483647 w 187"/>
              <a:gd name="T39" fmla="*/ 2147483647 h 189"/>
              <a:gd name="T40" fmla="*/ 2147483647 w 187"/>
              <a:gd name="T41" fmla="*/ 2147483647 h 189"/>
              <a:gd name="T42" fmla="*/ 2147483647 w 187"/>
              <a:gd name="T43" fmla="*/ 2147483647 h 189"/>
              <a:gd name="T44" fmla="*/ 2147483647 w 187"/>
              <a:gd name="T45" fmla="*/ 2147483647 h 189"/>
              <a:gd name="T46" fmla="*/ 2147483647 w 187"/>
              <a:gd name="T47" fmla="*/ 2147483647 h 189"/>
              <a:gd name="T48" fmla="*/ 2147483647 w 187"/>
              <a:gd name="T49" fmla="*/ 2147483647 h 189"/>
              <a:gd name="T50" fmla="*/ 2147483647 w 187"/>
              <a:gd name="T51" fmla="*/ 2147483647 h 189"/>
              <a:gd name="T52" fmla="*/ 2147483647 w 187"/>
              <a:gd name="T53" fmla="*/ 2147483647 h 189"/>
              <a:gd name="T54" fmla="*/ 2147483647 w 187"/>
              <a:gd name="T55" fmla="*/ 2147483647 h 189"/>
              <a:gd name="T56" fmla="*/ 2147483647 w 187"/>
              <a:gd name="T57" fmla="*/ 0 h 189"/>
              <a:gd name="T58" fmla="*/ 2147483647 w 187"/>
              <a:gd name="T59" fmla="*/ 2147483647 h 189"/>
              <a:gd name="T60" fmla="*/ 2147483647 w 187"/>
              <a:gd name="T61" fmla="*/ 2147483647 h 189"/>
              <a:gd name="T62" fmla="*/ 2147483647 w 187"/>
              <a:gd name="T63" fmla="*/ 2147483647 h 189"/>
              <a:gd name="T64" fmla="*/ 2147483647 w 187"/>
              <a:gd name="T65" fmla="*/ 2147483647 h 189"/>
              <a:gd name="T66" fmla="*/ 2147483647 w 187"/>
              <a:gd name="T67" fmla="*/ 2147483647 h 189"/>
              <a:gd name="T68" fmla="*/ 2147483647 w 187"/>
              <a:gd name="T69" fmla="*/ 2147483647 h 189"/>
              <a:gd name="T70" fmla="*/ 2147483647 w 187"/>
              <a:gd name="T71" fmla="*/ 2147483647 h 189"/>
              <a:gd name="T72" fmla="*/ 2147483647 w 187"/>
              <a:gd name="T73" fmla="*/ 2147483647 h 189"/>
              <a:gd name="T74" fmla="*/ 2147483647 w 187"/>
              <a:gd name="T75" fmla="*/ 2147483647 h 189"/>
              <a:gd name="T76" fmla="*/ 2147483647 w 187"/>
              <a:gd name="T77" fmla="*/ 2147483647 h 189"/>
              <a:gd name="T78" fmla="*/ 2147483647 w 187"/>
              <a:gd name="T79" fmla="*/ 2147483647 h 189"/>
              <a:gd name="T80" fmla="*/ 2147483647 w 187"/>
              <a:gd name="T81" fmla="*/ 2147483647 h 189"/>
              <a:gd name="T82" fmla="*/ 2147483647 w 187"/>
              <a:gd name="T83" fmla="*/ 2147483647 h 189"/>
              <a:gd name="T84" fmla="*/ 2147483647 w 187"/>
              <a:gd name="T85" fmla="*/ 2147483647 h 189"/>
              <a:gd name="T86" fmla="*/ 2147483647 w 187"/>
              <a:gd name="T87" fmla="*/ 2147483647 h 189"/>
              <a:gd name="T88" fmla="*/ 2147483647 w 187"/>
              <a:gd name="T89" fmla="*/ 2147483647 h 189"/>
              <a:gd name="T90" fmla="*/ 2147483647 w 187"/>
              <a:gd name="T91" fmla="*/ 2147483647 h 189"/>
              <a:gd name="T92" fmla="*/ 2147483647 w 187"/>
              <a:gd name="T93" fmla="*/ 2147483647 h 189"/>
              <a:gd name="T94" fmla="*/ 2147483647 w 187"/>
              <a:gd name="T95" fmla="*/ 2147483647 h 189"/>
              <a:gd name="T96" fmla="*/ 2147483647 w 187"/>
              <a:gd name="T97" fmla="*/ 2147483647 h 189"/>
              <a:gd name="T98" fmla="*/ 2147483647 w 187"/>
              <a:gd name="T99" fmla="*/ 2147483647 h 189"/>
              <a:gd name="T100" fmla="*/ 2147483647 w 187"/>
              <a:gd name="T101" fmla="*/ 2147483647 h 189"/>
              <a:gd name="T102" fmla="*/ 2147483647 w 187"/>
              <a:gd name="T103" fmla="*/ 2147483647 h 189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87" h="189">
                <a:moveTo>
                  <a:pt x="11" y="150"/>
                </a:moveTo>
                <a:lnTo>
                  <a:pt x="20" y="170"/>
                </a:lnTo>
                <a:lnTo>
                  <a:pt x="26" y="182"/>
                </a:lnTo>
                <a:lnTo>
                  <a:pt x="44" y="185"/>
                </a:lnTo>
                <a:lnTo>
                  <a:pt x="128" y="189"/>
                </a:lnTo>
                <a:lnTo>
                  <a:pt x="129" y="189"/>
                </a:lnTo>
                <a:lnTo>
                  <a:pt x="132" y="185"/>
                </a:lnTo>
                <a:lnTo>
                  <a:pt x="133" y="181"/>
                </a:lnTo>
                <a:lnTo>
                  <a:pt x="137" y="175"/>
                </a:lnTo>
                <a:lnTo>
                  <a:pt x="139" y="169"/>
                </a:lnTo>
                <a:lnTo>
                  <a:pt x="141" y="164"/>
                </a:lnTo>
                <a:lnTo>
                  <a:pt x="142" y="160"/>
                </a:lnTo>
                <a:lnTo>
                  <a:pt x="142" y="154"/>
                </a:lnTo>
                <a:lnTo>
                  <a:pt x="141" y="149"/>
                </a:lnTo>
                <a:lnTo>
                  <a:pt x="142" y="145"/>
                </a:lnTo>
                <a:lnTo>
                  <a:pt x="150" y="142"/>
                </a:lnTo>
                <a:lnTo>
                  <a:pt x="151" y="141"/>
                </a:lnTo>
                <a:lnTo>
                  <a:pt x="153" y="134"/>
                </a:lnTo>
                <a:lnTo>
                  <a:pt x="154" y="128"/>
                </a:lnTo>
                <a:lnTo>
                  <a:pt x="156" y="121"/>
                </a:lnTo>
                <a:lnTo>
                  <a:pt x="154" y="117"/>
                </a:lnTo>
                <a:lnTo>
                  <a:pt x="161" y="111"/>
                </a:lnTo>
                <a:lnTo>
                  <a:pt x="170" y="104"/>
                </a:lnTo>
                <a:lnTo>
                  <a:pt x="176" y="96"/>
                </a:lnTo>
                <a:lnTo>
                  <a:pt x="178" y="91"/>
                </a:lnTo>
                <a:lnTo>
                  <a:pt x="180" y="86"/>
                </a:lnTo>
                <a:lnTo>
                  <a:pt x="186" y="73"/>
                </a:lnTo>
                <a:lnTo>
                  <a:pt x="187" y="66"/>
                </a:lnTo>
                <a:lnTo>
                  <a:pt x="185" y="54"/>
                </a:lnTo>
                <a:lnTo>
                  <a:pt x="182" y="53"/>
                </a:lnTo>
                <a:lnTo>
                  <a:pt x="179" y="52"/>
                </a:lnTo>
                <a:lnTo>
                  <a:pt x="177" y="51"/>
                </a:lnTo>
                <a:lnTo>
                  <a:pt x="174" y="50"/>
                </a:lnTo>
                <a:lnTo>
                  <a:pt x="172" y="49"/>
                </a:lnTo>
                <a:lnTo>
                  <a:pt x="169" y="48"/>
                </a:lnTo>
                <a:lnTo>
                  <a:pt x="167" y="48"/>
                </a:lnTo>
                <a:lnTo>
                  <a:pt x="164" y="48"/>
                </a:lnTo>
                <a:lnTo>
                  <a:pt x="162" y="48"/>
                </a:lnTo>
                <a:lnTo>
                  <a:pt x="159" y="48"/>
                </a:lnTo>
                <a:lnTo>
                  <a:pt x="157" y="49"/>
                </a:lnTo>
                <a:lnTo>
                  <a:pt x="155" y="50"/>
                </a:lnTo>
                <a:lnTo>
                  <a:pt x="154" y="50"/>
                </a:lnTo>
                <a:lnTo>
                  <a:pt x="154" y="51"/>
                </a:lnTo>
                <a:lnTo>
                  <a:pt x="154" y="52"/>
                </a:lnTo>
                <a:lnTo>
                  <a:pt x="154" y="53"/>
                </a:lnTo>
                <a:lnTo>
                  <a:pt x="154" y="55"/>
                </a:lnTo>
                <a:lnTo>
                  <a:pt x="154" y="57"/>
                </a:lnTo>
                <a:lnTo>
                  <a:pt x="154" y="59"/>
                </a:lnTo>
                <a:lnTo>
                  <a:pt x="154" y="61"/>
                </a:lnTo>
                <a:lnTo>
                  <a:pt x="154" y="63"/>
                </a:lnTo>
                <a:lnTo>
                  <a:pt x="154" y="64"/>
                </a:lnTo>
                <a:lnTo>
                  <a:pt x="153" y="64"/>
                </a:lnTo>
                <a:lnTo>
                  <a:pt x="150" y="63"/>
                </a:lnTo>
                <a:lnTo>
                  <a:pt x="148" y="63"/>
                </a:lnTo>
                <a:lnTo>
                  <a:pt x="146" y="63"/>
                </a:lnTo>
                <a:lnTo>
                  <a:pt x="143" y="63"/>
                </a:lnTo>
                <a:lnTo>
                  <a:pt x="141" y="64"/>
                </a:lnTo>
                <a:lnTo>
                  <a:pt x="139" y="64"/>
                </a:lnTo>
                <a:lnTo>
                  <a:pt x="137" y="65"/>
                </a:lnTo>
                <a:lnTo>
                  <a:pt x="134" y="65"/>
                </a:lnTo>
                <a:lnTo>
                  <a:pt x="132" y="66"/>
                </a:lnTo>
                <a:lnTo>
                  <a:pt x="130" y="66"/>
                </a:lnTo>
                <a:lnTo>
                  <a:pt x="128" y="67"/>
                </a:lnTo>
                <a:lnTo>
                  <a:pt x="125" y="67"/>
                </a:lnTo>
                <a:lnTo>
                  <a:pt x="118" y="57"/>
                </a:lnTo>
                <a:lnTo>
                  <a:pt x="117" y="57"/>
                </a:lnTo>
                <a:lnTo>
                  <a:pt x="116" y="57"/>
                </a:lnTo>
                <a:lnTo>
                  <a:pt x="114" y="57"/>
                </a:lnTo>
                <a:lnTo>
                  <a:pt x="113" y="57"/>
                </a:lnTo>
                <a:lnTo>
                  <a:pt x="112" y="58"/>
                </a:lnTo>
                <a:lnTo>
                  <a:pt x="110" y="59"/>
                </a:lnTo>
                <a:lnTo>
                  <a:pt x="109" y="60"/>
                </a:lnTo>
                <a:lnTo>
                  <a:pt x="108" y="61"/>
                </a:lnTo>
                <a:lnTo>
                  <a:pt x="106" y="61"/>
                </a:lnTo>
                <a:lnTo>
                  <a:pt x="105" y="62"/>
                </a:lnTo>
                <a:lnTo>
                  <a:pt x="104" y="62"/>
                </a:lnTo>
                <a:lnTo>
                  <a:pt x="103" y="62"/>
                </a:lnTo>
                <a:lnTo>
                  <a:pt x="93" y="53"/>
                </a:lnTo>
                <a:lnTo>
                  <a:pt x="83" y="37"/>
                </a:lnTo>
                <a:lnTo>
                  <a:pt x="74" y="24"/>
                </a:lnTo>
                <a:lnTo>
                  <a:pt x="65" y="17"/>
                </a:lnTo>
                <a:lnTo>
                  <a:pt x="58" y="15"/>
                </a:lnTo>
                <a:lnTo>
                  <a:pt x="57" y="1"/>
                </a:lnTo>
                <a:lnTo>
                  <a:pt x="56" y="1"/>
                </a:lnTo>
                <a:lnTo>
                  <a:pt x="54" y="0"/>
                </a:lnTo>
                <a:lnTo>
                  <a:pt x="53" y="0"/>
                </a:lnTo>
                <a:lnTo>
                  <a:pt x="51" y="0"/>
                </a:lnTo>
                <a:lnTo>
                  <a:pt x="50" y="0"/>
                </a:lnTo>
                <a:lnTo>
                  <a:pt x="48" y="1"/>
                </a:lnTo>
                <a:lnTo>
                  <a:pt x="47" y="1"/>
                </a:lnTo>
                <a:lnTo>
                  <a:pt x="45" y="2"/>
                </a:lnTo>
                <a:lnTo>
                  <a:pt x="44" y="2"/>
                </a:lnTo>
                <a:lnTo>
                  <a:pt x="42" y="3"/>
                </a:lnTo>
                <a:lnTo>
                  <a:pt x="41" y="4"/>
                </a:lnTo>
                <a:lnTo>
                  <a:pt x="40" y="4"/>
                </a:lnTo>
                <a:lnTo>
                  <a:pt x="40" y="5"/>
                </a:lnTo>
                <a:lnTo>
                  <a:pt x="40" y="6"/>
                </a:lnTo>
                <a:lnTo>
                  <a:pt x="40" y="7"/>
                </a:lnTo>
                <a:lnTo>
                  <a:pt x="41" y="7"/>
                </a:lnTo>
                <a:lnTo>
                  <a:pt x="41" y="8"/>
                </a:lnTo>
                <a:lnTo>
                  <a:pt x="41" y="9"/>
                </a:lnTo>
                <a:lnTo>
                  <a:pt x="42" y="9"/>
                </a:lnTo>
                <a:lnTo>
                  <a:pt x="42" y="10"/>
                </a:lnTo>
                <a:lnTo>
                  <a:pt x="41" y="12"/>
                </a:lnTo>
                <a:lnTo>
                  <a:pt x="38" y="11"/>
                </a:lnTo>
                <a:lnTo>
                  <a:pt x="36" y="11"/>
                </a:lnTo>
                <a:lnTo>
                  <a:pt x="33" y="11"/>
                </a:lnTo>
                <a:lnTo>
                  <a:pt x="30" y="11"/>
                </a:lnTo>
                <a:lnTo>
                  <a:pt x="27" y="12"/>
                </a:lnTo>
                <a:lnTo>
                  <a:pt x="25" y="12"/>
                </a:lnTo>
                <a:lnTo>
                  <a:pt x="22" y="13"/>
                </a:lnTo>
                <a:lnTo>
                  <a:pt x="20" y="14"/>
                </a:lnTo>
                <a:lnTo>
                  <a:pt x="17" y="15"/>
                </a:lnTo>
                <a:lnTo>
                  <a:pt x="15" y="17"/>
                </a:lnTo>
                <a:lnTo>
                  <a:pt x="12" y="18"/>
                </a:lnTo>
                <a:lnTo>
                  <a:pt x="10" y="20"/>
                </a:lnTo>
                <a:lnTo>
                  <a:pt x="9" y="21"/>
                </a:lnTo>
                <a:lnTo>
                  <a:pt x="8" y="21"/>
                </a:lnTo>
                <a:lnTo>
                  <a:pt x="7" y="22"/>
                </a:lnTo>
                <a:lnTo>
                  <a:pt x="6" y="22"/>
                </a:lnTo>
                <a:lnTo>
                  <a:pt x="5" y="22"/>
                </a:lnTo>
                <a:lnTo>
                  <a:pt x="4" y="22"/>
                </a:lnTo>
                <a:lnTo>
                  <a:pt x="3" y="22"/>
                </a:lnTo>
                <a:lnTo>
                  <a:pt x="2" y="22"/>
                </a:lnTo>
                <a:lnTo>
                  <a:pt x="1" y="22"/>
                </a:lnTo>
                <a:lnTo>
                  <a:pt x="0" y="38"/>
                </a:lnTo>
                <a:lnTo>
                  <a:pt x="1" y="45"/>
                </a:lnTo>
                <a:lnTo>
                  <a:pt x="2" y="50"/>
                </a:lnTo>
                <a:lnTo>
                  <a:pt x="4" y="57"/>
                </a:lnTo>
                <a:lnTo>
                  <a:pt x="8" y="58"/>
                </a:lnTo>
                <a:lnTo>
                  <a:pt x="10" y="66"/>
                </a:lnTo>
                <a:lnTo>
                  <a:pt x="15" y="68"/>
                </a:lnTo>
                <a:lnTo>
                  <a:pt x="21" y="66"/>
                </a:lnTo>
                <a:lnTo>
                  <a:pt x="23" y="65"/>
                </a:lnTo>
                <a:lnTo>
                  <a:pt x="27" y="72"/>
                </a:lnTo>
                <a:lnTo>
                  <a:pt x="30" y="75"/>
                </a:lnTo>
                <a:lnTo>
                  <a:pt x="37" y="79"/>
                </a:lnTo>
                <a:lnTo>
                  <a:pt x="38" y="81"/>
                </a:lnTo>
                <a:lnTo>
                  <a:pt x="35" y="86"/>
                </a:lnTo>
                <a:lnTo>
                  <a:pt x="33" y="91"/>
                </a:lnTo>
                <a:lnTo>
                  <a:pt x="26" y="109"/>
                </a:lnTo>
                <a:lnTo>
                  <a:pt x="24" y="113"/>
                </a:lnTo>
                <a:lnTo>
                  <a:pt x="23" y="117"/>
                </a:lnTo>
                <a:lnTo>
                  <a:pt x="20" y="123"/>
                </a:lnTo>
                <a:lnTo>
                  <a:pt x="19" y="129"/>
                </a:lnTo>
                <a:lnTo>
                  <a:pt x="16" y="134"/>
                </a:lnTo>
                <a:lnTo>
                  <a:pt x="13" y="143"/>
                </a:lnTo>
                <a:lnTo>
                  <a:pt x="11" y="150"/>
                </a:lnTo>
                <a:close/>
              </a:path>
            </a:pathLst>
          </a:custGeom>
          <a:solidFill>
            <a:srgbClr val="33CC3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54" name="Freeform 383"/>
          <xdr:cNvSpPr>
            <a:spLocks noEditPoints="1"/>
          </xdr:cNvSpPr>
        </xdr:nvSpPr>
        <xdr:spPr bwMode="auto">
          <a:xfrm>
            <a:off x="3162300" y="942975"/>
            <a:ext cx="1800225" cy="1809750"/>
          </a:xfrm>
          <a:custGeom>
            <a:avLst/>
            <a:gdLst>
              <a:gd name="T0" fmla="*/ 2147483647 w 2628"/>
              <a:gd name="T1" fmla="*/ 2147483647 h 2654"/>
              <a:gd name="T2" fmla="*/ 2147483647 w 2628"/>
              <a:gd name="T3" fmla="*/ 2147483647 h 2654"/>
              <a:gd name="T4" fmla="*/ 2147483647 w 2628"/>
              <a:gd name="T5" fmla="*/ 2147483647 h 2654"/>
              <a:gd name="T6" fmla="*/ 2147483647 w 2628"/>
              <a:gd name="T7" fmla="*/ 2147483647 h 2654"/>
              <a:gd name="T8" fmla="*/ 2147483647 w 2628"/>
              <a:gd name="T9" fmla="*/ 2147483647 h 2654"/>
              <a:gd name="T10" fmla="*/ 2147483647 w 2628"/>
              <a:gd name="T11" fmla="*/ 2147483647 h 2654"/>
              <a:gd name="T12" fmla="*/ 2147483647 w 2628"/>
              <a:gd name="T13" fmla="*/ 2147483647 h 2654"/>
              <a:gd name="T14" fmla="*/ 2147483647 w 2628"/>
              <a:gd name="T15" fmla="*/ 2147483647 h 2654"/>
              <a:gd name="T16" fmla="*/ 2147483647 w 2628"/>
              <a:gd name="T17" fmla="*/ 2147483647 h 2654"/>
              <a:gd name="T18" fmla="*/ 2147483647 w 2628"/>
              <a:gd name="T19" fmla="*/ 2147483647 h 2654"/>
              <a:gd name="T20" fmla="*/ 2147483647 w 2628"/>
              <a:gd name="T21" fmla="*/ 2147483647 h 2654"/>
              <a:gd name="T22" fmla="*/ 2147483647 w 2628"/>
              <a:gd name="T23" fmla="*/ 2147483647 h 2654"/>
              <a:gd name="T24" fmla="*/ 2147483647 w 2628"/>
              <a:gd name="T25" fmla="*/ 2147483647 h 2654"/>
              <a:gd name="T26" fmla="*/ 2147483647 w 2628"/>
              <a:gd name="T27" fmla="*/ 2147483647 h 2654"/>
              <a:gd name="T28" fmla="*/ 2147483647 w 2628"/>
              <a:gd name="T29" fmla="*/ 2147483647 h 2654"/>
              <a:gd name="T30" fmla="*/ 2147483647 w 2628"/>
              <a:gd name="T31" fmla="*/ 2147483647 h 2654"/>
              <a:gd name="T32" fmla="*/ 2147483647 w 2628"/>
              <a:gd name="T33" fmla="*/ 2147483647 h 2654"/>
              <a:gd name="T34" fmla="*/ 2147483647 w 2628"/>
              <a:gd name="T35" fmla="*/ 2147483647 h 2654"/>
              <a:gd name="T36" fmla="*/ 2147483647 w 2628"/>
              <a:gd name="T37" fmla="*/ 2147483647 h 2654"/>
              <a:gd name="T38" fmla="*/ 2147483647 w 2628"/>
              <a:gd name="T39" fmla="*/ 2147483647 h 2654"/>
              <a:gd name="T40" fmla="*/ 2147483647 w 2628"/>
              <a:gd name="T41" fmla="*/ 2147483647 h 2654"/>
              <a:gd name="T42" fmla="*/ 2147483647 w 2628"/>
              <a:gd name="T43" fmla="*/ 2147483647 h 2654"/>
              <a:gd name="T44" fmla="*/ 2147483647 w 2628"/>
              <a:gd name="T45" fmla="*/ 2147483647 h 2654"/>
              <a:gd name="T46" fmla="*/ 2147483647 w 2628"/>
              <a:gd name="T47" fmla="*/ 2147483647 h 2654"/>
              <a:gd name="T48" fmla="*/ 2147483647 w 2628"/>
              <a:gd name="T49" fmla="*/ 2147483647 h 2654"/>
              <a:gd name="T50" fmla="*/ 2147483647 w 2628"/>
              <a:gd name="T51" fmla="*/ 2147483647 h 2654"/>
              <a:gd name="T52" fmla="*/ 2147483647 w 2628"/>
              <a:gd name="T53" fmla="*/ 2147483647 h 2654"/>
              <a:gd name="T54" fmla="*/ 2147483647 w 2628"/>
              <a:gd name="T55" fmla="*/ 2147483647 h 2654"/>
              <a:gd name="T56" fmla="*/ 2147483647 w 2628"/>
              <a:gd name="T57" fmla="*/ 2147483647 h 2654"/>
              <a:gd name="T58" fmla="*/ 2147483647 w 2628"/>
              <a:gd name="T59" fmla="*/ 2147483647 h 2654"/>
              <a:gd name="T60" fmla="*/ 2147483647 w 2628"/>
              <a:gd name="T61" fmla="*/ 2147483647 h 2654"/>
              <a:gd name="T62" fmla="*/ 2147483647 w 2628"/>
              <a:gd name="T63" fmla="*/ 2147483647 h 2654"/>
              <a:gd name="T64" fmla="*/ 2147483647 w 2628"/>
              <a:gd name="T65" fmla="*/ 2147483647 h 2654"/>
              <a:gd name="T66" fmla="*/ 2147483647 w 2628"/>
              <a:gd name="T67" fmla="*/ 2147483647 h 2654"/>
              <a:gd name="T68" fmla="*/ 2147483647 w 2628"/>
              <a:gd name="T69" fmla="*/ 2147483647 h 2654"/>
              <a:gd name="T70" fmla="*/ 2147483647 w 2628"/>
              <a:gd name="T71" fmla="*/ 2147483647 h 2654"/>
              <a:gd name="T72" fmla="*/ 2147483647 w 2628"/>
              <a:gd name="T73" fmla="*/ 2147483647 h 2654"/>
              <a:gd name="T74" fmla="*/ 2147483647 w 2628"/>
              <a:gd name="T75" fmla="*/ 2147483647 h 2654"/>
              <a:gd name="T76" fmla="*/ 2147483647 w 2628"/>
              <a:gd name="T77" fmla="*/ 2147483647 h 2654"/>
              <a:gd name="T78" fmla="*/ 2147483647 w 2628"/>
              <a:gd name="T79" fmla="*/ 2147483647 h 2654"/>
              <a:gd name="T80" fmla="*/ 2147483647 w 2628"/>
              <a:gd name="T81" fmla="*/ 2147483647 h 2654"/>
              <a:gd name="T82" fmla="*/ 2147483647 w 2628"/>
              <a:gd name="T83" fmla="*/ 2147483647 h 2654"/>
              <a:gd name="T84" fmla="*/ 2147483647 w 2628"/>
              <a:gd name="T85" fmla="*/ 2147483647 h 2654"/>
              <a:gd name="T86" fmla="*/ 2147483647 w 2628"/>
              <a:gd name="T87" fmla="*/ 2147483647 h 2654"/>
              <a:gd name="T88" fmla="*/ 2147483647 w 2628"/>
              <a:gd name="T89" fmla="*/ 2147483647 h 2654"/>
              <a:gd name="T90" fmla="*/ 2147483647 w 2628"/>
              <a:gd name="T91" fmla="*/ 2147483647 h 2654"/>
              <a:gd name="T92" fmla="*/ 2147483647 w 2628"/>
              <a:gd name="T93" fmla="*/ 2147483647 h 2654"/>
              <a:gd name="T94" fmla="*/ 2147483647 w 2628"/>
              <a:gd name="T95" fmla="*/ 2147483647 h 2654"/>
              <a:gd name="T96" fmla="*/ 2147483647 w 2628"/>
              <a:gd name="T97" fmla="*/ 2147483647 h 2654"/>
              <a:gd name="T98" fmla="*/ 2147483647 w 2628"/>
              <a:gd name="T99" fmla="*/ 2147483647 h 2654"/>
              <a:gd name="T100" fmla="*/ 2147483647 w 2628"/>
              <a:gd name="T101" fmla="*/ 2147483647 h 2654"/>
              <a:gd name="T102" fmla="*/ 2147483647 w 2628"/>
              <a:gd name="T103" fmla="*/ 2147483647 h 2654"/>
              <a:gd name="T104" fmla="*/ 2147483647 w 2628"/>
              <a:gd name="T105" fmla="*/ 2147483647 h 2654"/>
              <a:gd name="T106" fmla="*/ 2147483647 w 2628"/>
              <a:gd name="T107" fmla="*/ 2147483647 h 2654"/>
              <a:gd name="T108" fmla="*/ 2147483647 w 2628"/>
              <a:gd name="T109" fmla="*/ 2147483647 h 2654"/>
              <a:gd name="T110" fmla="*/ 2147483647 w 2628"/>
              <a:gd name="T111" fmla="*/ 2147483647 h 2654"/>
              <a:gd name="T112" fmla="*/ 2147483647 w 2628"/>
              <a:gd name="T113" fmla="*/ 2147483647 h 2654"/>
              <a:gd name="T114" fmla="*/ 2147483647 w 2628"/>
              <a:gd name="T115" fmla="*/ 2147483647 h 26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28" h="2654">
                <a:moveTo>
                  <a:pt x="178" y="2096"/>
                </a:moveTo>
                <a:lnTo>
                  <a:pt x="178" y="2091"/>
                </a:lnTo>
                <a:lnTo>
                  <a:pt x="298" y="2374"/>
                </a:lnTo>
                <a:lnTo>
                  <a:pt x="375" y="2542"/>
                </a:lnTo>
                <a:lnTo>
                  <a:pt x="369" y="2537"/>
                </a:lnTo>
                <a:lnTo>
                  <a:pt x="624" y="2584"/>
                </a:lnTo>
                <a:lnTo>
                  <a:pt x="1796" y="2638"/>
                </a:lnTo>
                <a:lnTo>
                  <a:pt x="1793" y="2638"/>
                </a:lnTo>
                <a:lnTo>
                  <a:pt x="1815" y="2631"/>
                </a:lnTo>
                <a:lnTo>
                  <a:pt x="1810" y="2634"/>
                </a:lnTo>
                <a:lnTo>
                  <a:pt x="1841" y="2586"/>
                </a:lnTo>
                <a:lnTo>
                  <a:pt x="1840" y="2587"/>
                </a:lnTo>
                <a:lnTo>
                  <a:pt x="1859" y="2535"/>
                </a:lnTo>
                <a:cubicBezTo>
                  <a:pt x="1860" y="2535"/>
                  <a:pt x="1860" y="2534"/>
                  <a:pt x="1860" y="2534"/>
                </a:cubicBezTo>
                <a:lnTo>
                  <a:pt x="1912" y="2441"/>
                </a:lnTo>
                <a:lnTo>
                  <a:pt x="1946" y="2363"/>
                </a:lnTo>
                <a:lnTo>
                  <a:pt x="1971" y="2294"/>
                </a:lnTo>
                <a:lnTo>
                  <a:pt x="1970" y="2295"/>
                </a:lnTo>
                <a:lnTo>
                  <a:pt x="1983" y="2232"/>
                </a:lnTo>
                <a:lnTo>
                  <a:pt x="1982" y="2233"/>
                </a:lnTo>
                <a:lnTo>
                  <a:pt x="1984" y="2161"/>
                </a:lnTo>
                <a:lnTo>
                  <a:pt x="1977" y="2090"/>
                </a:lnTo>
                <a:cubicBezTo>
                  <a:pt x="1977" y="2090"/>
                  <a:pt x="1977" y="2089"/>
                  <a:pt x="1977" y="2089"/>
                </a:cubicBezTo>
                <a:lnTo>
                  <a:pt x="1980" y="2033"/>
                </a:lnTo>
                <a:cubicBezTo>
                  <a:pt x="1981" y="2030"/>
                  <a:pt x="1983" y="2027"/>
                  <a:pt x="1986" y="2026"/>
                </a:cubicBezTo>
                <a:lnTo>
                  <a:pt x="2097" y="1986"/>
                </a:lnTo>
                <a:lnTo>
                  <a:pt x="2093" y="1989"/>
                </a:lnTo>
                <a:lnTo>
                  <a:pt x="2109" y="1963"/>
                </a:lnTo>
                <a:lnTo>
                  <a:pt x="2108" y="1965"/>
                </a:lnTo>
                <a:lnTo>
                  <a:pt x="2132" y="1873"/>
                </a:lnTo>
                <a:lnTo>
                  <a:pt x="2157" y="1789"/>
                </a:lnTo>
                <a:lnTo>
                  <a:pt x="2181" y="1695"/>
                </a:lnTo>
                <a:lnTo>
                  <a:pt x="2181" y="1701"/>
                </a:lnTo>
                <a:lnTo>
                  <a:pt x="2151" y="1646"/>
                </a:lnTo>
                <a:cubicBezTo>
                  <a:pt x="2149" y="1643"/>
                  <a:pt x="2150" y="1639"/>
                  <a:pt x="2153" y="1636"/>
                </a:cubicBezTo>
                <a:lnTo>
                  <a:pt x="2251" y="1554"/>
                </a:lnTo>
                <a:lnTo>
                  <a:pt x="2375" y="1454"/>
                </a:lnTo>
                <a:lnTo>
                  <a:pt x="2373" y="1455"/>
                </a:lnTo>
                <a:lnTo>
                  <a:pt x="2460" y="1343"/>
                </a:lnTo>
                <a:lnTo>
                  <a:pt x="2459" y="1344"/>
                </a:lnTo>
                <a:lnTo>
                  <a:pt x="2492" y="1275"/>
                </a:lnTo>
                <a:lnTo>
                  <a:pt x="2518" y="1209"/>
                </a:lnTo>
                <a:lnTo>
                  <a:pt x="2605" y="1021"/>
                </a:lnTo>
                <a:lnTo>
                  <a:pt x="2605" y="1024"/>
                </a:lnTo>
                <a:lnTo>
                  <a:pt x="2612" y="920"/>
                </a:lnTo>
                <a:lnTo>
                  <a:pt x="2612" y="922"/>
                </a:lnTo>
                <a:lnTo>
                  <a:pt x="2580" y="763"/>
                </a:lnTo>
                <a:lnTo>
                  <a:pt x="2585" y="769"/>
                </a:lnTo>
                <a:lnTo>
                  <a:pt x="2548" y="754"/>
                </a:lnTo>
                <a:lnTo>
                  <a:pt x="2512" y="737"/>
                </a:lnTo>
                <a:lnTo>
                  <a:pt x="2476" y="721"/>
                </a:lnTo>
                <a:lnTo>
                  <a:pt x="2440" y="708"/>
                </a:lnTo>
                <a:lnTo>
                  <a:pt x="2406" y="696"/>
                </a:lnTo>
                <a:lnTo>
                  <a:pt x="2369" y="685"/>
                </a:lnTo>
                <a:lnTo>
                  <a:pt x="2335" y="680"/>
                </a:lnTo>
                <a:lnTo>
                  <a:pt x="2302" y="679"/>
                </a:lnTo>
                <a:lnTo>
                  <a:pt x="2267" y="679"/>
                </a:lnTo>
                <a:lnTo>
                  <a:pt x="2269" y="679"/>
                </a:lnTo>
                <a:lnTo>
                  <a:pt x="2235" y="686"/>
                </a:lnTo>
                <a:lnTo>
                  <a:pt x="2201" y="698"/>
                </a:lnTo>
                <a:lnTo>
                  <a:pt x="2202" y="697"/>
                </a:lnTo>
                <a:lnTo>
                  <a:pt x="2172" y="714"/>
                </a:lnTo>
                <a:cubicBezTo>
                  <a:pt x="2170" y="715"/>
                  <a:pt x="2167" y="715"/>
                  <a:pt x="2165" y="714"/>
                </a:cubicBezTo>
                <a:lnTo>
                  <a:pt x="2156" y="711"/>
                </a:lnTo>
                <a:lnTo>
                  <a:pt x="2166" y="708"/>
                </a:lnTo>
                <a:lnTo>
                  <a:pt x="2161" y="715"/>
                </a:lnTo>
                <a:lnTo>
                  <a:pt x="2162" y="711"/>
                </a:lnTo>
                <a:lnTo>
                  <a:pt x="2162" y="726"/>
                </a:lnTo>
                <a:lnTo>
                  <a:pt x="2164" y="747"/>
                </a:lnTo>
                <a:lnTo>
                  <a:pt x="2165" y="773"/>
                </a:lnTo>
                <a:lnTo>
                  <a:pt x="2167" y="802"/>
                </a:lnTo>
                <a:lnTo>
                  <a:pt x="2169" y="831"/>
                </a:lnTo>
                <a:lnTo>
                  <a:pt x="2172" y="856"/>
                </a:lnTo>
                <a:lnTo>
                  <a:pt x="2172" y="880"/>
                </a:lnTo>
                <a:cubicBezTo>
                  <a:pt x="2172" y="881"/>
                  <a:pt x="2172" y="881"/>
                  <a:pt x="2172" y="882"/>
                </a:cubicBezTo>
                <a:lnTo>
                  <a:pt x="2170" y="896"/>
                </a:lnTo>
                <a:cubicBezTo>
                  <a:pt x="2170" y="897"/>
                  <a:pt x="2170" y="899"/>
                  <a:pt x="2169" y="900"/>
                </a:cubicBezTo>
                <a:lnTo>
                  <a:pt x="2163" y="909"/>
                </a:lnTo>
                <a:cubicBezTo>
                  <a:pt x="2162" y="911"/>
                  <a:pt x="2160" y="912"/>
                  <a:pt x="2158" y="912"/>
                </a:cubicBezTo>
                <a:cubicBezTo>
                  <a:pt x="2156" y="913"/>
                  <a:pt x="2154" y="912"/>
                  <a:pt x="2152" y="911"/>
                </a:cubicBezTo>
                <a:lnTo>
                  <a:pt x="2144" y="906"/>
                </a:lnTo>
                <a:lnTo>
                  <a:pt x="2147" y="907"/>
                </a:lnTo>
                <a:lnTo>
                  <a:pt x="2109" y="898"/>
                </a:lnTo>
                <a:lnTo>
                  <a:pt x="2075" y="893"/>
                </a:lnTo>
                <a:lnTo>
                  <a:pt x="2043" y="892"/>
                </a:lnTo>
                <a:lnTo>
                  <a:pt x="2044" y="892"/>
                </a:lnTo>
                <a:lnTo>
                  <a:pt x="2012" y="896"/>
                </a:lnTo>
                <a:lnTo>
                  <a:pt x="1982" y="900"/>
                </a:lnTo>
                <a:lnTo>
                  <a:pt x="1951" y="906"/>
                </a:lnTo>
                <a:lnTo>
                  <a:pt x="1919" y="914"/>
                </a:lnTo>
                <a:lnTo>
                  <a:pt x="1891" y="922"/>
                </a:lnTo>
                <a:lnTo>
                  <a:pt x="1859" y="932"/>
                </a:lnTo>
                <a:lnTo>
                  <a:pt x="1826" y="940"/>
                </a:lnTo>
                <a:lnTo>
                  <a:pt x="1792" y="945"/>
                </a:lnTo>
                <a:lnTo>
                  <a:pt x="1758" y="949"/>
                </a:lnTo>
                <a:cubicBezTo>
                  <a:pt x="1755" y="949"/>
                  <a:pt x="1753" y="948"/>
                  <a:pt x="1751" y="946"/>
                </a:cubicBezTo>
                <a:lnTo>
                  <a:pt x="1655" y="806"/>
                </a:lnTo>
                <a:lnTo>
                  <a:pt x="1659" y="809"/>
                </a:lnTo>
                <a:lnTo>
                  <a:pt x="1641" y="804"/>
                </a:lnTo>
                <a:lnTo>
                  <a:pt x="1643" y="804"/>
                </a:lnTo>
                <a:lnTo>
                  <a:pt x="1627" y="803"/>
                </a:lnTo>
                <a:lnTo>
                  <a:pt x="1629" y="803"/>
                </a:lnTo>
                <a:lnTo>
                  <a:pt x="1609" y="807"/>
                </a:lnTo>
                <a:lnTo>
                  <a:pt x="1610" y="807"/>
                </a:lnTo>
                <a:lnTo>
                  <a:pt x="1590" y="815"/>
                </a:lnTo>
                <a:lnTo>
                  <a:pt x="1591" y="814"/>
                </a:lnTo>
                <a:lnTo>
                  <a:pt x="1573" y="825"/>
                </a:lnTo>
                <a:lnTo>
                  <a:pt x="1553" y="835"/>
                </a:lnTo>
                <a:lnTo>
                  <a:pt x="1535" y="847"/>
                </a:lnTo>
                <a:lnTo>
                  <a:pt x="1516" y="858"/>
                </a:lnTo>
                <a:lnTo>
                  <a:pt x="1497" y="868"/>
                </a:lnTo>
                <a:lnTo>
                  <a:pt x="1479" y="874"/>
                </a:lnTo>
                <a:cubicBezTo>
                  <a:pt x="1479" y="874"/>
                  <a:pt x="1478" y="874"/>
                  <a:pt x="1478" y="874"/>
                </a:cubicBezTo>
                <a:lnTo>
                  <a:pt x="1460" y="877"/>
                </a:lnTo>
                <a:cubicBezTo>
                  <a:pt x="1459" y="877"/>
                  <a:pt x="1458" y="877"/>
                  <a:pt x="1456" y="877"/>
                </a:cubicBezTo>
                <a:lnTo>
                  <a:pt x="1443" y="873"/>
                </a:lnTo>
                <a:cubicBezTo>
                  <a:pt x="1442" y="873"/>
                  <a:pt x="1441" y="872"/>
                  <a:pt x="1440" y="871"/>
                </a:cubicBezTo>
                <a:lnTo>
                  <a:pt x="1304" y="756"/>
                </a:lnTo>
                <a:cubicBezTo>
                  <a:pt x="1303" y="755"/>
                  <a:pt x="1303" y="755"/>
                  <a:pt x="1302" y="754"/>
                </a:cubicBezTo>
                <a:lnTo>
                  <a:pt x="1163" y="527"/>
                </a:lnTo>
                <a:lnTo>
                  <a:pt x="1039" y="346"/>
                </a:lnTo>
                <a:lnTo>
                  <a:pt x="1041" y="348"/>
                </a:lnTo>
                <a:lnTo>
                  <a:pt x="907" y="255"/>
                </a:lnTo>
                <a:lnTo>
                  <a:pt x="909" y="256"/>
                </a:lnTo>
                <a:lnTo>
                  <a:pt x="812" y="225"/>
                </a:lnTo>
                <a:cubicBezTo>
                  <a:pt x="809" y="224"/>
                  <a:pt x="807" y="221"/>
                  <a:pt x="806" y="217"/>
                </a:cubicBezTo>
                <a:lnTo>
                  <a:pt x="798" y="22"/>
                </a:lnTo>
                <a:lnTo>
                  <a:pt x="803" y="29"/>
                </a:lnTo>
                <a:lnTo>
                  <a:pt x="784" y="21"/>
                </a:lnTo>
                <a:lnTo>
                  <a:pt x="785" y="21"/>
                </a:lnTo>
                <a:lnTo>
                  <a:pt x="767" y="18"/>
                </a:lnTo>
                <a:lnTo>
                  <a:pt x="747" y="16"/>
                </a:lnTo>
                <a:lnTo>
                  <a:pt x="748" y="16"/>
                </a:lnTo>
                <a:lnTo>
                  <a:pt x="727" y="17"/>
                </a:lnTo>
                <a:lnTo>
                  <a:pt x="706" y="19"/>
                </a:lnTo>
                <a:lnTo>
                  <a:pt x="707" y="19"/>
                </a:lnTo>
                <a:lnTo>
                  <a:pt x="686" y="25"/>
                </a:lnTo>
                <a:lnTo>
                  <a:pt x="663" y="30"/>
                </a:lnTo>
                <a:lnTo>
                  <a:pt x="644" y="38"/>
                </a:lnTo>
                <a:lnTo>
                  <a:pt x="625" y="46"/>
                </a:lnTo>
                <a:lnTo>
                  <a:pt x="603" y="54"/>
                </a:lnTo>
                <a:lnTo>
                  <a:pt x="586" y="61"/>
                </a:lnTo>
                <a:lnTo>
                  <a:pt x="566" y="69"/>
                </a:lnTo>
                <a:lnTo>
                  <a:pt x="571" y="62"/>
                </a:lnTo>
                <a:lnTo>
                  <a:pt x="571" y="70"/>
                </a:lnTo>
                <a:lnTo>
                  <a:pt x="571" y="68"/>
                </a:lnTo>
                <a:lnTo>
                  <a:pt x="572" y="76"/>
                </a:lnTo>
                <a:lnTo>
                  <a:pt x="573" y="84"/>
                </a:lnTo>
                <a:lnTo>
                  <a:pt x="572" y="81"/>
                </a:lnTo>
                <a:lnTo>
                  <a:pt x="577" y="88"/>
                </a:lnTo>
                <a:cubicBezTo>
                  <a:pt x="577" y="88"/>
                  <a:pt x="577" y="89"/>
                  <a:pt x="577" y="89"/>
                </a:cubicBezTo>
                <a:lnTo>
                  <a:pt x="580" y="97"/>
                </a:lnTo>
                <a:lnTo>
                  <a:pt x="583" y="103"/>
                </a:lnTo>
                <a:lnTo>
                  <a:pt x="582" y="102"/>
                </a:lnTo>
                <a:lnTo>
                  <a:pt x="588" y="110"/>
                </a:lnTo>
                <a:lnTo>
                  <a:pt x="591" y="115"/>
                </a:lnTo>
                <a:cubicBezTo>
                  <a:pt x="591" y="116"/>
                  <a:pt x="592" y="116"/>
                  <a:pt x="592" y="117"/>
                </a:cubicBezTo>
                <a:lnTo>
                  <a:pt x="595" y="125"/>
                </a:lnTo>
                <a:lnTo>
                  <a:pt x="593" y="122"/>
                </a:lnTo>
                <a:lnTo>
                  <a:pt x="597" y="127"/>
                </a:lnTo>
                <a:cubicBezTo>
                  <a:pt x="598" y="128"/>
                  <a:pt x="599" y="130"/>
                  <a:pt x="599" y="131"/>
                </a:cubicBezTo>
                <a:lnTo>
                  <a:pt x="601" y="139"/>
                </a:lnTo>
                <a:cubicBezTo>
                  <a:pt x="601" y="140"/>
                  <a:pt x="601" y="140"/>
                  <a:pt x="601" y="141"/>
                </a:cubicBezTo>
                <a:lnTo>
                  <a:pt x="601" y="147"/>
                </a:lnTo>
                <a:cubicBezTo>
                  <a:pt x="601" y="148"/>
                  <a:pt x="600" y="150"/>
                  <a:pt x="599" y="151"/>
                </a:cubicBezTo>
                <a:lnTo>
                  <a:pt x="588" y="170"/>
                </a:lnTo>
                <a:cubicBezTo>
                  <a:pt x="587" y="172"/>
                  <a:pt x="584" y="174"/>
                  <a:pt x="581" y="174"/>
                </a:cubicBezTo>
                <a:lnTo>
                  <a:pt x="545" y="171"/>
                </a:lnTo>
                <a:lnTo>
                  <a:pt x="505" y="168"/>
                </a:lnTo>
                <a:lnTo>
                  <a:pt x="468" y="167"/>
                </a:lnTo>
                <a:lnTo>
                  <a:pt x="432" y="170"/>
                </a:lnTo>
                <a:lnTo>
                  <a:pt x="393" y="175"/>
                </a:lnTo>
                <a:lnTo>
                  <a:pt x="357" y="182"/>
                </a:lnTo>
                <a:lnTo>
                  <a:pt x="321" y="192"/>
                </a:lnTo>
                <a:lnTo>
                  <a:pt x="286" y="206"/>
                </a:lnTo>
                <a:lnTo>
                  <a:pt x="251" y="221"/>
                </a:lnTo>
                <a:lnTo>
                  <a:pt x="252" y="221"/>
                </a:lnTo>
                <a:lnTo>
                  <a:pt x="218" y="242"/>
                </a:lnTo>
                <a:lnTo>
                  <a:pt x="184" y="265"/>
                </a:lnTo>
                <a:lnTo>
                  <a:pt x="150" y="291"/>
                </a:lnTo>
                <a:lnTo>
                  <a:pt x="143" y="298"/>
                </a:lnTo>
                <a:cubicBezTo>
                  <a:pt x="143" y="299"/>
                  <a:pt x="142" y="299"/>
                  <a:pt x="141" y="299"/>
                </a:cubicBezTo>
                <a:lnTo>
                  <a:pt x="132" y="304"/>
                </a:lnTo>
                <a:lnTo>
                  <a:pt x="124" y="310"/>
                </a:lnTo>
                <a:cubicBezTo>
                  <a:pt x="123" y="310"/>
                  <a:pt x="123" y="310"/>
                  <a:pt x="122" y="311"/>
                </a:cubicBezTo>
                <a:lnTo>
                  <a:pt x="113" y="313"/>
                </a:lnTo>
                <a:lnTo>
                  <a:pt x="102" y="316"/>
                </a:lnTo>
                <a:lnTo>
                  <a:pt x="91" y="319"/>
                </a:lnTo>
                <a:lnTo>
                  <a:pt x="80" y="322"/>
                </a:lnTo>
                <a:cubicBezTo>
                  <a:pt x="80" y="322"/>
                  <a:pt x="79" y="323"/>
                  <a:pt x="78" y="323"/>
                </a:cubicBezTo>
                <a:lnTo>
                  <a:pt x="70" y="322"/>
                </a:lnTo>
                <a:lnTo>
                  <a:pt x="72" y="322"/>
                </a:lnTo>
                <a:lnTo>
                  <a:pt x="61" y="324"/>
                </a:lnTo>
                <a:cubicBezTo>
                  <a:pt x="60" y="324"/>
                  <a:pt x="59" y="324"/>
                  <a:pt x="59" y="323"/>
                </a:cubicBezTo>
                <a:lnTo>
                  <a:pt x="48" y="322"/>
                </a:lnTo>
                <a:lnTo>
                  <a:pt x="49" y="322"/>
                </a:lnTo>
                <a:lnTo>
                  <a:pt x="40" y="321"/>
                </a:lnTo>
                <a:cubicBezTo>
                  <a:pt x="39" y="321"/>
                  <a:pt x="39" y="321"/>
                  <a:pt x="38" y="321"/>
                </a:cubicBezTo>
                <a:lnTo>
                  <a:pt x="27" y="318"/>
                </a:lnTo>
                <a:lnTo>
                  <a:pt x="38" y="311"/>
                </a:lnTo>
                <a:lnTo>
                  <a:pt x="16" y="537"/>
                </a:lnTo>
                <a:lnTo>
                  <a:pt x="16" y="534"/>
                </a:lnTo>
                <a:lnTo>
                  <a:pt x="38" y="626"/>
                </a:lnTo>
                <a:lnTo>
                  <a:pt x="51" y="702"/>
                </a:lnTo>
                <a:lnTo>
                  <a:pt x="68" y="795"/>
                </a:lnTo>
                <a:lnTo>
                  <a:pt x="63" y="789"/>
                </a:lnTo>
                <a:lnTo>
                  <a:pt x="118" y="809"/>
                </a:lnTo>
                <a:cubicBezTo>
                  <a:pt x="121" y="810"/>
                  <a:pt x="122" y="812"/>
                  <a:pt x="123" y="814"/>
                </a:cubicBezTo>
                <a:lnTo>
                  <a:pt x="164" y="929"/>
                </a:lnTo>
                <a:lnTo>
                  <a:pt x="159" y="924"/>
                </a:lnTo>
                <a:lnTo>
                  <a:pt x="220" y="945"/>
                </a:lnTo>
                <a:lnTo>
                  <a:pt x="215" y="945"/>
                </a:lnTo>
                <a:lnTo>
                  <a:pt x="297" y="917"/>
                </a:lnTo>
                <a:cubicBezTo>
                  <a:pt x="298" y="917"/>
                  <a:pt x="298" y="916"/>
                  <a:pt x="299" y="916"/>
                </a:cubicBezTo>
                <a:lnTo>
                  <a:pt x="334" y="911"/>
                </a:lnTo>
                <a:cubicBezTo>
                  <a:pt x="337" y="910"/>
                  <a:pt x="340" y="912"/>
                  <a:pt x="342" y="915"/>
                </a:cubicBezTo>
                <a:lnTo>
                  <a:pt x="397" y="1011"/>
                </a:lnTo>
                <a:lnTo>
                  <a:pt x="395" y="1009"/>
                </a:lnTo>
                <a:lnTo>
                  <a:pt x="438" y="1047"/>
                </a:lnTo>
                <a:lnTo>
                  <a:pt x="436" y="1046"/>
                </a:lnTo>
                <a:lnTo>
                  <a:pt x="529" y="1096"/>
                </a:lnTo>
                <a:cubicBezTo>
                  <a:pt x="530" y="1097"/>
                  <a:pt x="532" y="1098"/>
                  <a:pt x="532" y="1100"/>
                </a:cubicBezTo>
                <a:lnTo>
                  <a:pt x="549" y="1139"/>
                </a:lnTo>
                <a:cubicBezTo>
                  <a:pt x="550" y="1141"/>
                  <a:pt x="550" y="1144"/>
                  <a:pt x="549" y="1146"/>
                </a:cubicBezTo>
                <a:lnTo>
                  <a:pt x="512" y="1207"/>
                </a:lnTo>
                <a:lnTo>
                  <a:pt x="477" y="1282"/>
                </a:lnTo>
                <a:lnTo>
                  <a:pt x="378" y="1528"/>
                </a:lnTo>
                <a:lnTo>
                  <a:pt x="357" y="1586"/>
                </a:lnTo>
                <a:lnTo>
                  <a:pt x="333" y="1645"/>
                </a:lnTo>
                <a:lnTo>
                  <a:pt x="302" y="1732"/>
                </a:lnTo>
                <a:lnTo>
                  <a:pt x="277" y="1803"/>
                </a:lnTo>
                <a:lnTo>
                  <a:pt x="243" y="1874"/>
                </a:lnTo>
                <a:lnTo>
                  <a:pt x="192" y="2011"/>
                </a:lnTo>
                <a:lnTo>
                  <a:pt x="193" y="2010"/>
                </a:lnTo>
                <a:lnTo>
                  <a:pt x="178" y="2096"/>
                </a:lnTo>
                <a:close/>
                <a:moveTo>
                  <a:pt x="177" y="2007"/>
                </a:moveTo>
                <a:cubicBezTo>
                  <a:pt x="177" y="2007"/>
                  <a:pt x="177" y="2006"/>
                  <a:pt x="177" y="2006"/>
                </a:cubicBezTo>
                <a:lnTo>
                  <a:pt x="228" y="1867"/>
                </a:lnTo>
                <a:lnTo>
                  <a:pt x="262" y="1797"/>
                </a:lnTo>
                <a:lnTo>
                  <a:pt x="287" y="1726"/>
                </a:lnTo>
                <a:lnTo>
                  <a:pt x="318" y="1639"/>
                </a:lnTo>
                <a:lnTo>
                  <a:pt x="342" y="1581"/>
                </a:lnTo>
                <a:lnTo>
                  <a:pt x="363" y="1522"/>
                </a:lnTo>
                <a:lnTo>
                  <a:pt x="463" y="1275"/>
                </a:lnTo>
                <a:lnTo>
                  <a:pt x="499" y="1199"/>
                </a:lnTo>
                <a:lnTo>
                  <a:pt x="535" y="1138"/>
                </a:lnTo>
                <a:lnTo>
                  <a:pt x="535" y="1145"/>
                </a:lnTo>
                <a:lnTo>
                  <a:pt x="518" y="1106"/>
                </a:lnTo>
                <a:lnTo>
                  <a:pt x="521" y="1110"/>
                </a:lnTo>
                <a:lnTo>
                  <a:pt x="429" y="1060"/>
                </a:lnTo>
                <a:cubicBezTo>
                  <a:pt x="428" y="1059"/>
                  <a:pt x="428" y="1059"/>
                  <a:pt x="427" y="1059"/>
                </a:cubicBezTo>
                <a:lnTo>
                  <a:pt x="384" y="1021"/>
                </a:lnTo>
                <a:cubicBezTo>
                  <a:pt x="384" y="1020"/>
                  <a:pt x="383" y="1019"/>
                  <a:pt x="383" y="1019"/>
                </a:cubicBezTo>
                <a:lnTo>
                  <a:pt x="328" y="923"/>
                </a:lnTo>
                <a:lnTo>
                  <a:pt x="336" y="927"/>
                </a:lnTo>
                <a:lnTo>
                  <a:pt x="301" y="932"/>
                </a:lnTo>
                <a:lnTo>
                  <a:pt x="303" y="932"/>
                </a:lnTo>
                <a:lnTo>
                  <a:pt x="220" y="960"/>
                </a:lnTo>
                <a:cubicBezTo>
                  <a:pt x="219" y="960"/>
                  <a:pt x="217" y="960"/>
                  <a:pt x="215" y="960"/>
                </a:cubicBezTo>
                <a:lnTo>
                  <a:pt x="154" y="939"/>
                </a:lnTo>
                <a:cubicBezTo>
                  <a:pt x="151" y="938"/>
                  <a:pt x="149" y="936"/>
                  <a:pt x="149" y="934"/>
                </a:cubicBezTo>
                <a:lnTo>
                  <a:pt x="108" y="820"/>
                </a:lnTo>
                <a:lnTo>
                  <a:pt x="113" y="824"/>
                </a:lnTo>
                <a:lnTo>
                  <a:pt x="57" y="804"/>
                </a:lnTo>
                <a:cubicBezTo>
                  <a:pt x="55" y="803"/>
                  <a:pt x="53" y="800"/>
                  <a:pt x="52" y="798"/>
                </a:cubicBezTo>
                <a:lnTo>
                  <a:pt x="35" y="704"/>
                </a:lnTo>
                <a:lnTo>
                  <a:pt x="22" y="630"/>
                </a:lnTo>
                <a:lnTo>
                  <a:pt x="1" y="538"/>
                </a:lnTo>
                <a:cubicBezTo>
                  <a:pt x="0" y="537"/>
                  <a:pt x="0" y="536"/>
                  <a:pt x="1" y="535"/>
                </a:cubicBezTo>
                <a:lnTo>
                  <a:pt x="22" y="309"/>
                </a:lnTo>
                <a:cubicBezTo>
                  <a:pt x="22" y="307"/>
                  <a:pt x="24" y="305"/>
                  <a:pt x="26" y="303"/>
                </a:cubicBezTo>
                <a:cubicBezTo>
                  <a:pt x="28" y="302"/>
                  <a:pt x="30" y="302"/>
                  <a:pt x="32" y="302"/>
                </a:cubicBezTo>
                <a:lnTo>
                  <a:pt x="43" y="306"/>
                </a:lnTo>
                <a:lnTo>
                  <a:pt x="41" y="305"/>
                </a:lnTo>
                <a:lnTo>
                  <a:pt x="50" y="306"/>
                </a:lnTo>
                <a:cubicBezTo>
                  <a:pt x="50" y="306"/>
                  <a:pt x="51" y="306"/>
                  <a:pt x="51" y="306"/>
                </a:cubicBezTo>
                <a:lnTo>
                  <a:pt x="61" y="308"/>
                </a:lnTo>
                <a:lnTo>
                  <a:pt x="59" y="308"/>
                </a:lnTo>
                <a:lnTo>
                  <a:pt x="70" y="306"/>
                </a:lnTo>
                <a:cubicBezTo>
                  <a:pt x="70" y="306"/>
                  <a:pt x="70" y="306"/>
                  <a:pt x="71" y="306"/>
                </a:cubicBezTo>
                <a:lnTo>
                  <a:pt x="78" y="306"/>
                </a:lnTo>
                <a:lnTo>
                  <a:pt x="76" y="307"/>
                </a:lnTo>
                <a:lnTo>
                  <a:pt x="87" y="304"/>
                </a:lnTo>
                <a:lnTo>
                  <a:pt x="97" y="301"/>
                </a:lnTo>
                <a:lnTo>
                  <a:pt x="108" y="298"/>
                </a:lnTo>
                <a:lnTo>
                  <a:pt x="117" y="295"/>
                </a:lnTo>
                <a:lnTo>
                  <a:pt x="115" y="296"/>
                </a:lnTo>
                <a:lnTo>
                  <a:pt x="125" y="290"/>
                </a:lnTo>
                <a:lnTo>
                  <a:pt x="134" y="285"/>
                </a:lnTo>
                <a:lnTo>
                  <a:pt x="132" y="287"/>
                </a:lnTo>
                <a:lnTo>
                  <a:pt x="141" y="278"/>
                </a:lnTo>
                <a:lnTo>
                  <a:pt x="175" y="252"/>
                </a:lnTo>
                <a:lnTo>
                  <a:pt x="209" y="228"/>
                </a:lnTo>
                <a:lnTo>
                  <a:pt x="243" y="207"/>
                </a:lnTo>
                <a:cubicBezTo>
                  <a:pt x="243" y="207"/>
                  <a:pt x="244" y="207"/>
                  <a:pt x="244" y="206"/>
                </a:cubicBezTo>
                <a:lnTo>
                  <a:pt x="280" y="191"/>
                </a:lnTo>
                <a:lnTo>
                  <a:pt x="317" y="176"/>
                </a:lnTo>
                <a:lnTo>
                  <a:pt x="354" y="166"/>
                </a:lnTo>
                <a:lnTo>
                  <a:pt x="391" y="159"/>
                </a:lnTo>
                <a:lnTo>
                  <a:pt x="431" y="154"/>
                </a:lnTo>
                <a:lnTo>
                  <a:pt x="468" y="151"/>
                </a:lnTo>
                <a:lnTo>
                  <a:pt x="507" y="152"/>
                </a:lnTo>
                <a:lnTo>
                  <a:pt x="546" y="155"/>
                </a:lnTo>
                <a:lnTo>
                  <a:pt x="582" y="158"/>
                </a:lnTo>
                <a:lnTo>
                  <a:pt x="575" y="162"/>
                </a:lnTo>
                <a:lnTo>
                  <a:pt x="586" y="143"/>
                </a:lnTo>
                <a:lnTo>
                  <a:pt x="585" y="147"/>
                </a:lnTo>
                <a:lnTo>
                  <a:pt x="585" y="140"/>
                </a:lnTo>
                <a:lnTo>
                  <a:pt x="585" y="142"/>
                </a:lnTo>
                <a:lnTo>
                  <a:pt x="584" y="134"/>
                </a:lnTo>
                <a:lnTo>
                  <a:pt x="585" y="138"/>
                </a:lnTo>
                <a:lnTo>
                  <a:pt x="581" y="133"/>
                </a:lnTo>
                <a:cubicBezTo>
                  <a:pt x="580" y="132"/>
                  <a:pt x="580" y="131"/>
                  <a:pt x="579" y="130"/>
                </a:cubicBezTo>
                <a:lnTo>
                  <a:pt x="577" y="122"/>
                </a:lnTo>
                <a:lnTo>
                  <a:pt x="577" y="124"/>
                </a:lnTo>
                <a:lnTo>
                  <a:pt x="575" y="119"/>
                </a:lnTo>
                <a:lnTo>
                  <a:pt x="569" y="111"/>
                </a:lnTo>
                <a:cubicBezTo>
                  <a:pt x="569" y="111"/>
                  <a:pt x="568" y="110"/>
                  <a:pt x="568" y="110"/>
                </a:cubicBezTo>
                <a:lnTo>
                  <a:pt x="565" y="103"/>
                </a:lnTo>
                <a:lnTo>
                  <a:pt x="562" y="95"/>
                </a:lnTo>
                <a:lnTo>
                  <a:pt x="563" y="96"/>
                </a:lnTo>
                <a:lnTo>
                  <a:pt x="559" y="90"/>
                </a:lnTo>
                <a:cubicBezTo>
                  <a:pt x="558" y="89"/>
                  <a:pt x="558" y="88"/>
                  <a:pt x="558" y="87"/>
                </a:cubicBezTo>
                <a:lnTo>
                  <a:pt x="556" y="79"/>
                </a:lnTo>
                <a:lnTo>
                  <a:pt x="555" y="71"/>
                </a:lnTo>
                <a:cubicBezTo>
                  <a:pt x="555" y="70"/>
                  <a:pt x="555" y="70"/>
                  <a:pt x="555" y="69"/>
                </a:cubicBezTo>
                <a:lnTo>
                  <a:pt x="555" y="61"/>
                </a:lnTo>
                <a:cubicBezTo>
                  <a:pt x="555" y="58"/>
                  <a:pt x="557" y="55"/>
                  <a:pt x="560" y="54"/>
                </a:cubicBezTo>
                <a:lnTo>
                  <a:pt x="580" y="47"/>
                </a:lnTo>
                <a:lnTo>
                  <a:pt x="597" y="39"/>
                </a:lnTo>
                <a:lnTo>
                  <a:pt x="618" y="32"/>
                </a:lnTo>
                <a:lnTo>
                  <a:pt x="638" y="23"/>
                </a:lnTo>
                <a:lnTo>
                  <a:pt x="659" y="15"/>
                </a:lnTo>
                <a:lnTo>
                  <a:pt x="682" y="9"/>
                </a:lnTo>
                <a:lnTo>
                  <a:pt x="703" y="3"/>
                </a:lnTo>
                <a:cubicBezTo>
                  <a:pt x="704" y="3"/>
                  <a:pt x="704" y="3"/>
                  <a:pt x="704" y="3"/>
                </a:cubicBezTo>
                <a:lnTo>
                  <a:pt x="726" y="1"/>
                </a:lnTo>
                <a:lnTo>
                  <a:pt x="747" y="0"/>
                </a:lnTo>
                <a:cubicBezTo>
                  <a:pt x="748" y="0"/>
                  <a:pt x="748" y="0"/>
                  <a:pt x="749" y="0"/>
                </a:cubicBezTo>
                <a:lnTo>
                  <a:pt x="770" y="2"/>
                </a:lnTo>
                <a:lnTo>
                  <a:pt x="788" y="6"/>
                </a:lnTo>
                <a:cubicBezTo>
                  <a:pt x="789" y="6"/>
                  <a:pt x="790" y="6"/>
                  <a:pt x="790" y="6"/>
                </a:cubicBezTo>
                <a:lnTo>
                  <a:pt x="809" y="15"/>
                </a:lnTo>
                <a:cubicBezTo>
                  <a:pt x="812" y="16"/>
                  <a:pt x="814" y="19"/>
                  <a:pt x="814" y="22"/>
                </a:cubicBezTo>
                <a:lnTo>
                  <a:pt x="822" y="217"/>
                </a:lnTo>
                <a:lnTo>
                  <a:pt x="817" y="209"/>
                </a:lnTo>
                <a:lnTo>
                  <a:pt x="914" y="241"/>
                </a:lnTo>
                <a:cubicBezTo>
                  <a:pt x="915" y="241"/>
                  <a:pt x="916" y="241"/>
                  <a:pt x="916" y="242"/>
                </a:cubicBezTo>
                <a:lnTo>
                  <a:pt x="1050" y="335"/>
                </a:lnTo>
                <a:cubicBezTo>
                  <a:pt x="1051" y="336"/>
                  <a:pt x="1051" y="336"/>
                  <a:pt x="1052" y="337"/>
                </a:cubicBezTo>
                <a:lnTo>
                  <a:pt x="1177" y="518"/>
                </a:lnTo>
                <a:lnTo>
                  <a:pt x="1316" y="746"/>
                </a:lnTo>
                <a:lnTo>
                  <a:pt x="1314" y="744"/>
                </a:lnTo>
                <a:lnTo>
                  <a:pt x="1450" y="859"/>
                </a:lnTo>
                <a:lnTo>
                  <a:pt x="1447" y="858"/>
                </a:lnTo>
                <a:lnTo>
                  <a:pt x="1461" y="861"/>
                </a:lnTo>
                <a:lnTo>
                  <a:pt x="1457" y="861"/>
                </a:lnTo>
                <a:lnTo>
                  <a:pt x="1476" y="858"/>
                </a:lnTo>
                <a:lnTo>
                  <a:pt x="1474" y="859"/>
                </a:lnTo>
                <a:lnTo>
                  <a:pt x="1490" y="853"/>
                </a:lnTo>
                <a:lnTo>
                  <a:pt x="1508" y="844"/>
                </a:lnTo>
                <a:lnTo>
                  <a:pt x="1526" y="834"/>
                </a:lnTo>
                <a:lnTo>
                  <a:pt x="1545" y="821"/>
                </a:lnTo>
                <a:lnTo>
                  <a:pt x="1565" y="811"/>
                </a:lnTo>
                <a:lnTo>
                  <a:pt x="1583" y="800"/>
                </a:lnTo>
                <a:cubicBezTo>
                  <a:pt x="1584" y="800"/>
                  <a:pt x="1584" y="800"/>
                  <a:pt x="1584" y="800"/>
                </a:cubicBezTo>
                <a:lnTo>
                  <a:pt x="1604" y="792"/>
                </a:lnTo>
                <a:cubicBezTo>
                  <a:pt x="1605" y="792"/>
                  <a:pt x="1605" y="792"/>
                  <a:pt x="1605" y="792"/>
                </a:cubicBezTo>
                <a:lnTo>
                  <a:pt x="1625" y="788"/>
                </a:lnTo>
                <a:cubicBezTo>
                  <a:pt x="1626" y="787"/>
                  <a:pt x="1627" y="787"/>
                  <a:pt x="1627" y="787"/>
                </a:cubicBezTo>
                <a:lnTo>
                  <a:pt x="1644" y="788"/>
                </a:lnTo>
                <a:cubicBezTo>
                  <a:pt x="1644" y="788"/>
                  <a:pt x="1645" y="788"/>
                  <a:pt x="1646" y="788"/>
                </a:cubicBezTo>
                <a:lnTo>
                  <a:pt x="1664" y="793"/>
                </a:lnTo>
                <a:cubicBezTo>
                  <a:pt x="1666" y="794"/>
                  <a:pt x="1667" y="795"/>
                  <a:pt x="1668" y="797"/>
                </a:cubicBezTo>
                <a:lnTo>
                  <a:pt x="1764" y="937"/>
                </a:lnTo>
                <a:lnTo>
                  <a:pt x="1757" y="933"/>
                </a:lnTo>
                <a:lnTo>
                  <a:pt x="1790" y="929"/>
                </a:lnTo>
                <a:lnTo>
                  <a:pt x="1823" y="924"/>
                </a:lnTo>
                <a:lnTo>
                  <a:pt x="1854" y="917"/>
                </a:lnTo>
                <a:lnTo>
                  <a:pt x="1886" y="907"/>
                </a:lnTo>
                <a:lnTo>
                  <a:pt x="1916" y="898"/>
                </a:lnTo>
                <a:lnTo>
                  <a:pt x="1947" y="891"/>
                </a:lnTo>
                <a:lnTo>
                  <a:pt x="1980" y="884"/>
                </a:lnTo>
                <a:lnTo>
                  <a:pt x="2011" y="880"/>
                </a:lnTo>
                <a:lnTo>
                  <a:pt x="2042" y="876"/>
                </a:lnTo>
                <a:cubicBezTo>
                  <a:pt x="2043" y="876"/>
                  <a:pt x="2043" y="876"/>
                  <a:pt x="2044" y="876"/>
                </a:cubicBezTo>
                <a:lnTo>
                  <a:pt x="2078" y="877"/>
                </a:lnTo>
                <a:lnTo>
                  <a:pt x="2113" y="883"/>
                </a:lnTo>
                <a:lnTo>
                  <a:pt x="2151" y="892"/>
                </a:lnTo>
                <a:cubicBezTo>
                  <a:pt x="2152" y="892"/>
                  <a:pt x="2152" y="892"/>
                  <a:pt x="2153" y="893"/>
                </a:cubicBezTo>
                <a:lnTo>
                  <a:pt x="2161" y="898"/>
                </a:lnTo>
                <a:lnTo>
                  <a:pt x="2150" y="900"/>
                </a:lnTo>
                <a:lnTo>
                  <a:pt x="2156" y="891"/>
                </a:lnTo>
                <a:lnTo>
                  <a:pt x="2155" y="894"/>
                </a:lnTo>
                <a:lnTo>
                  <a:pt x="2157" y="880"/>
                </a:lnTo>
                <a:lnTo>
                  <a:pt x="2156" y="881"/>
                </a:lnTo>
                <a:lnTo>
                  <a:pt x="2156" y="857"/>
                </a:lnTo>
                <a:lnTo>
                  <a:pt x="2153" y="832"/>
                </a:lnTo>
                <a:lnTo>
                  <a:pt x="2151" y="803"/>
                </a:lnTo>
                <a:lnTo>
                  <a:pt x="2149" y="774"/>
                </a:lnTo>
                <a:lnTo>
                  <a:pt x="2148" y="749"/>
                </a:lnTo>
                <a:lnTo>
                  <a:pt x="2146" y="725"/>
                </a:lnTo>
                <a:lnTo>
                  <a:pt x="2146" y="711"/>
                </a:lnTo>
                <a:cubicBezTo>
                  <a:pt x="2146" y="710"/>
                  <a:pt x="2147" y="708"/>
                  <a:pt x="2147" y="707"/>
                </a:cubicBezTo>
                <a:lnTo>
                  <a:pt x="2152" y="699"/>
                </a:lnTo>
                <a:cubicBezTo>
                  <a:pt x="2154" y="696"/>
                  <a:pt x="2158" y="694"/>
                  <a:pt x="2162" y="696"/>
                </a:cubicBezTo>
                <a:lnTo>
                  <a:pt x="2171" y="699"/>
                </a:lnTo>
                <a:lnTo>
                  <a:pt x="2164" y="700"/>
                </a:lnTo>
                <a:lnTo>
                  <a:pt x="2195" y="683"/>
                </a:lnTo>
                <a:cubicBezTo>
                  <a:pt x="2195" y="683"/>
                  <a:pt x="2196" y="683"/>
                  <a:pt x="2196" y="683"/>
                </a:cubicBezTo>
                <a:lnTo>
                  <a:pt x="2232" y="670"/>
                </a:lnTo>
                <a:lnTo>
                  <a:pt x="2265" y="663"/>
                </a:lnTo>
                <a:cubicBezTo>
                  <a:pt x="2266" y="663"/>
                  <a:pt x="2266" y="663"/>
                  <a:pt x="2267" y="663"/>
                </a:cubicBezTo>
                <a:lnTo>
                  <a:pt x="2302" y="663"/>
                </a:lnTo>
                <a:lnTo>
                  <a:pt x="2338" y="664"/>
                </a:lnTo>
                <a:lnTo>
                  <a:pt x="2373" y="670"/>
                </a:lnTo>
                <a:lnTo>
                  <a:pt x="2411" y="680"/>
                </a:lnTo>
                <a:lnTo>
                  <a:pt x="2446" y="693"/>
                </a:lnTo>
                <a:lnTo>
                  <a:pt x="2482" y="707"/>
                </a:lnTo>
                <a:lnTo>
                  <a:pt x="2518" y="722"/>
                </a:lnTo>
                <a:lnTo>
                  <a:pt x="2554" y="739"/>
                </a:lnTo>
                <a:lnTo>
                  <a:pt x="2591" y="754"/>
                </a:lnTo>
                <a:cubicBezTo>
                  <a:pt x="2594" y="755"/>
                  <a:pt x="2596" y="758"/>
                  <a:pt x="2596" y="760"/>
                </a:cubicBezTo>
                <a:lnTo>
                  <a:pt x="2628" y="919"/>
                </a:lnTo>
                <a:cubicBezTo>
                  <a:pt x="2628" y="920"/>
                  <a:pt x="2628" y="921"/>
                  <a:pt x="2628" y="921"/>
                </a:cubicBezTo>
                <a:lnTo>
                  <a:pt x="2621" y="1025"/>
                </a:lnTo>
                <a:cubicBezTo>
                  <a:pt x="2621" y="1026"/>
                  <a:pt x="2620" y="1027"/>
                  <a:pt x="2620" y="1028"/>
                </a:cubicBezTo>
                <a:lnTo>
                  <a:pt x="2533" y="1215"/>
                </a:lnTo>
                <a:lnTo>
                  <a:pt x="2507" y="1282"/>
                </a:lnTo>
                <a:lnTo>
                  <a:pt x="2473" y="1351"/>
                </a:lnTo>
                <a:cubicBezTo>
                  <a:pt x="2473" y="1351"/>
                  <a:pt x="2473" y="1352"/>
                  <a:pt x="2472" y="1352"/>
                </a:cubicBezTo>
                <a:lnTo>
                  <a:pt x="2386" y="1465"/>
                </a:lnTo>
                <a:cubicBezTo>
                  <a:pt x="2386" y="1465"/>
                  <a:pt x="2385" y="1466"/>
                  <a:pt x="2385" y="1466"/>
                </a:cubicBezTo>
                <a:lnTo>
                  <a:pt x="2261" y="1566"/>
                </a:lnTo>
                <a:lnTo>
                  <a:pt x="2163" y="1648"/>
                </a:lnTo>
                <a:lnTo>
                  <a:pt x="2165" y="1638"/>
                </a:lnTo>
                <a:lnTo>
                  <a:pt x="2195" y="1693"/>
                </a:lnTo>
                <a:cubicBezTo>
                  <a:pt x="2196" y="1695"/>
                  <a:pt x="2197" y="1697"/>
                  <a:pt x="2196" y="1699"/>
                </a:cubicBezTo>
                <a:lnTo>
                  <a:pt x="2172" y="1793"/>
                </a:lnTo>
                <a:lnTo>
                  <a:pt x="2147" y="1877"/>
                </a:lnTo>
                <a:lnTo>
                  <a:pt x="2124" y="1969"/>
                </a:lnTo>
                <a:cubicBezTo>
                  <a:pt x="2123" y="1969"/>
                  <a:pt x="2123" y="1970"/>
                  <a:pt x="2123" y="1971"/>
                </a:cubicBezTo>
                <a:lnTo>
                  <a:pt x="2107" y="1998"/>
                </a:lnTo>
                <a:cubicBezTo>
                  <a:pt x="2106" y="1999"/>
                  <a:pt x="2104" y="2000"/>
                  <a:pt x="2103" y="2001"/>
                </a:cubicBezTo>
                <a:lnTo>
                  <a:pt x="1991" y="2041"/>
                </a:lnTo>
                <a:lnTo>
                  <a:pt x="1996" y="2034"/>
                </a:lnTo>
                <a:lnTo>
                  <a:pt x="1993" y="2090"/>
                </a:lnTo>
                <a:lnTo>
                  <a:pt x="1993" y="2088"/>
                </a:lnTo>
                <a:lnTo>
                  <a:pt x="2000" y="2162"/>
                </a:lnTo>
                <a:lnTo>
                  <a:pt x="1998" y="2233"/>
                </a:lnTo>
                <a:cubicBezTo>
                  <a:pt x="1998" y="2234"/>
                  <a:pt x="1998" y="2234"/>
                  <a:pt x="1998" y="2235"/>
                </a:cubicBezTo>
                <a:lnTo>
                  <a:pt x="1986" y="2298"/>
                </a:lnTo>
                <a:cubicBezTo>
                  <a:pt x="1986" y="2299"/>
                  <a:pt x="1986" y="2299"/>
                  <a:pt x="1986" y="2299"/>
                </a:cubicBezTo>
                <a:lnTo>
                  <a:pt x="1961" y="2369"/>
                </a:lnTo>
                <a:lnTo>
                  <a:pt x="1926" y="2449"/>
                </a:lnTo>
                <a:lnTo>
                  <a:pt x="1874" y="2542"/>
                </a:lnTo>
                <a:lnTo>
                  <a:pt x="1874" y="2541"/>
                </a:lnTo>
                <a:lnTo>
                  <a:pt x="1855" y="2593"/>
                </a:lnTo>
                <a:cubicBezTo>
                  <a:pt x="1855" y="2593"/>
                  <a:pt x="1854" y="2594"/>
                  <a:pt x="1854" y="2594"/>
                </a:cubicBezTo>
                <a:lnTo>
                  <a:pt x="1824" y="2643"/>
                </a:lnTo>
                <a:cubicBezTo>
                  <a:pt x="1823" y="2644"/>
                  <a:pt x="1822" y="2646"/>
                  <a:pt x="1820" y="2646"/>
                </a:cubicBezTo>
                <a:lnTo>
                  <a:pt x="1798" y="2654"/>
                </a:lnTo>
                <a:cubicBezTo>
                  <a:pt x="1798" y="2654"/>
                  <a:pt x="1797" y="2654"/>
                  <a:pt x="1795" y="2654"/>
                </a:cubicBezTo>
                <a:lnTo>
                  <a:pt x="621" y="2600"/>
                </a:lnTo>
                <a:lnTo>
                  <a:pt x="367" y="2553"/>
                </a:lnTo>
                <a:cubicBezTo>
                  <a:pt x="364" y="2553"/>
                  <a:pt x="362" y="2551"/>
                  <a:pt x="361" y="2549"/>
                </a:cubicBezTo>
                <a:lnTo>
                  <a:pt x="284" y="2380"/>
                </a:lnTo>
                <a:lnTo>
                  <a:pt x="163" y="2097"/>
                </a:lnTo>
                <a:cubicBezTo>
                  <a:pt x="162" y="2096"/>
                  <a:pt x="162" y="2094"/>
                  <a:pt x="163" y="2093"/>
                </a:cubicBezTo>
                <a:lnTo>
                  <a:pt x="177" y="2007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55" name="Freeform 384"/>
          <xdr:cNvSpPr>
            <a:spLocks/>
          </xdr:cNvSpPr>
        </xdr:nvSpPr>
        <xdr:spPr bwMode="auto">
          <a:xfrm>
            <a:off x="4333875" y="1295400"/>
            <a:ext cx="238125" cy="200025"/>
          </a:xfrm>
          <a:custGeom>
            <a:avLst/>
            <a:gdLst>
              <a:gd name="T0" fmla="*/ 2147483647 w 25"/>
              <a:gd name="T1" fmla="*/ 2147483647 h 21"/>
              <a:gd name="T2" fmla="*/ 2147483647 w 25"/>
              <a:gd name="T3" fmla="*/ 2147483647 h 21"/>
              <a:gd name="T4" fmla="*/ 2147483647 w 25"/>
              <a:gd name="T5" fmla="*/ 2147483647 h 21"/>
              <a:gd name="T6" fmla="*/ 2147483647 w 25"/>
              <a:gd name="T7" fmla="*/ 2147483647 h 21"/>
              <a:gd name="T8" fmla="*/ 2147483647 w 25"/>
              <a:gd name="T9" fmla="*/ 2147483647 h 21"/>
              <a:gd name="T10" fmla="*/ 2147483647 w 25"/>
              <a:gd name="T11" fmla="*/ 2147483647 h 21"/>
              <a:gd name="T12" fmla="*/ 2147483647 w 25"/>
              <a:gd name="T13" fmla="*/ 2147483647 h 21"/>
              <a:gd name="T14" fmla="*/ 2147483647 w 25"/>
              <a:gd name="T15" fmla="*/ 2147483647 h 21"/>
              <a:gd name="T16" fmla="*/ 2147483647 w 25"/>
              <a:gd name="T17" fmla="*/ 2147483647 h 21"/>
              <a:gd name="T18" fmla="*/ 0 w 25"/>
              <a:gd name="T19" fmla="*/ 2147483647 h 21"/>
              <a:gd name="T20" fmla="*/ 2147483647 w 25"/>
              <a:gd name="T21" fmla="*/ 2147483647 h 21"/>
              <a:gd name="T22" fmla="*/ 2147483647 w 25"/>
              <a:gd name="T23" fmla="*/ 2147483647 h 21"/>
              <a:gd name="T24" fmla="*/ 2147483647 w 25"/>
              <a:gd name="T25" fmla="*/ 0 h 21"/>
              <a:gd name="T26" fmla="*/ 2147483647 w 25"/>
              <a:gd name="T27" fmla="*/ 2147483647 h 21"/>
              <a:gd name="T28" fmla="*/ 2147483647 w 25"/>
              <a:gd name="T29" fmla="*/ 2147483647 h 21"/>
              <a:gd name="T30" fmla="*/ 2147483647 w 25"/>
              <a:gd name="T31" fmla="*/ 2147483647 h 21"/>
              <a:gd name="T32" fmla="*/ 2147483647 w 25"/>
              <a:gd name="T33" fmla="*/ 2147483647 h 21"/>
              <a:gd name="T34" fmla="*/ 2147483647 w 25"/>
              <a:gd name="T35" fmla="*/ 2147483647 h 21"/>
              <a:gd name="T36" fmla="*/ 2147483647 w 25"/>
              <a:gd name="T37" fmla="*/ 2147483647 h 21"/>
              <a:gd name="T38" fmla="*/ 2147483647 w 25"/>
              <a:gd name="T39" fmla="*/ 2147483647 h 21"/>
              <a:gd name="T40" fmla="*/ 2147483647 w 25"/>
              <a:gd name="T41" fmla="*/ 2147483647 h 21"/>
              <a:gd name="T42" fmla="*/ 2147483647 w 25"/>
              <a:gd name="T43" fmla="*/ 2147483647 h 21"/>
              <a:gd name="T44" fmla="*/ 2147483647 w 25"/>
              <a:gd name="T45" fmla="*/ 2147483647 h 21"/>
              <a:gd name="T46" fmla="*/ 2147483647 w 25"/>
              <a:gd name="T47" fmla="*/ 2147483647 h 21"/>
              <a:gd name="T48" fmla="*/ 2147483647 w 25"/>
              <a:gd name="T49" fmla="*/ 2147483647 h 21"/>
              <a:gd name="T50" fmla="*/ 2147483647 w 25"/>
              <a:gd name="T51" fmla="*/ 2147483647 h 21"/>
              <a:gd name="T52" fmla="*/ 2147483647 w 25"/>
              <a:gd name="T53" fmla="*/ 2147483647 h 21"/>
              <a:gd name="T54" fmla="*/ 2147483647 w 25"/>
              <a:gd name="T55" fmla="*/ 2147483647 h 21"/>
              <a:gd name="T56" fmla="*/ 2147483647 w 25"/>
              <a:gd name="T57" fmla="*/ 2147483647 h 21"/>
              <a:gd name="T58" fmla="*/ 2147483647 w 25"/>
              <a:gd name="T59" fmla="*/ 2147483647 h 21"/>
              <a:gd name="T60" fmla="*/ 2147483647 w 25"/>
              <a:gd name="T61" fmla="*/ 2147483647 h 21"/>
              <a:gd name="T62" fmla="*/ 2147483647 w 25"/>
              <a:gd name="T63" fmla="*/ 2147483647 h 21"/>
              <a:gd name="T64" fmla="*/ 2147483647 w 25"/>
              <a:gd name="T65" fmla="*/ 2147483647 h 21"/>
              <a:gd name="T66" fmla="*/ 2147483647 w 25"/>
              <a:gd name="T67" fmla="*/ 2147483647 h 21"/>
              <a:gd name="T68" fmla="*/ 2147483647 w 25"/>
              <a:gd name="T69" fmla="*/ 2147483647 h 21"/>
              <a:gd name="T70" fmla="*/ 2147483647 w 25"/>
              <a:gd name="T71" fmla="*/ 2147483647 h 21"/>
              <a:gd name="T72" fmla="*/ 2147483647 w 25"/>
              <a:gd name="T73" fmla="*/ 2147483647 h 21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25" h="21">
                <a:moveTo>
                  <a:pt x="8" y="21"/>
                </a:move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20"/>
                </a:lnTo>
                <a:lnTo>
                  <a:pt x="2" y="18"/>
                </a:lnTo>
                <a:lnTo>
                  <a:pt x="1" y="17"/>
                </a:lnTo>
                <a:lnTo>
                  <a:pt x="1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0" y="11"/>
                </a:lnTo>
                <a:lnTo>
                  <a:pt x="1" y="10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4" y="0"/>
                </a:lnTo>
                <a:lnTo>
                  <a:pt x="24" y="1"/>
                </a:lnTo>
                <a:lnTo>
                  <a:pt x="25" y="1"/>
                </a:lnTo>
                <a:lnTo>
                  <a:pt x="25" y="2"/>
                </a:lnTo>
                <a:lnTo>
                  <a:pt x="25" y="3"/>
                </a:lnTo>
                <a:lnTo>
                  <a:pt x="25" y="4"/>
                </a:lnTo>
                <a:lnTo>
                  <a:pt x="25" y="5"/>
                </a:lnTo>
                <a:lnTo>
                  <a:pt x="25" y="6"/>
                </a:lnTo>
                <a:lnTo>
                  <a:pt x="25" y="7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4" y="10"/>
                </a:lnTo>
                <a:lnTo>
                  <a:pt x="23" y="10"/>
                </a:lnTo>
                <a:lnTo>
                  <a:pt x="23" y="11"/>
                </a:lnTo>
                <a:lnTo>
                  <a:pt x="22" y="11"/>
                </a:lnTo>
                <a:lnTo>
                  <a:pt x="22" y="12"/>
                </a:lnTo>
                <a:lnTo>
                  <a:pt x="22" y="13"/>
                </a:lnTo>
                <a:lnTo>
                  <a:pt x="22" y="14"/>
                </a:lnTo>
                <a:lnTo>
                  <a:pt x="22" y="15"/>
                </a:lnTo>
                <a:lnTo>
                  <a:pt x="21" y="15"/>
                </a:lnTo>
                <a:lnTo>
                  <a:pt x="21" y="16"/>
                </a:lnTo>
                <a:lnTo>
                  <a:pt x="20" y="17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6" y="18"/>
                </a:lnTo>
                <a:lnTo>
                  <a:pt x="15" y="18"/>
                </a:lnTo>
                <a:lnTo>
                  <a:pt x="14" y="18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0" y="21"/>
                </a:lnTo>
                <a:lnTo>
                  <a:pt x="9" y="21"/>
                </a:lnTo>
                <a:lnTo>
                  <a:pt x="8" y="21"/>
                </a:lnTo>
                <a:close/>
              </a:path>
            </a:pathLst>
          </a:custGeom>
          <a:solidFill>
            <a:srgbClr val="00B05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56" name="Freeform 385"/>
          <xdr:cNvSpPr>
            <a:spLocks noEditPoints="1"/>
          </xdr:cNvSpPr>
        </xdr:nvSpPr>
        <xdr:spPr bwMode="auto">
          <a:xfrm>
            <a:off x="4333875" y="1285875"/>
            <a:ext cx="247650" cy="219075"/>
          </a:xfrm>
          <a:custGeom>
            <a:avLst/>
            <a:gdLst>
              <a:gd name="T0" fmla="*/ 2147483647 w 362"/>
              <a:gd name="T1" fmla="*/ 2147483647 h 315"/>
              <a:gd name="T2" fmla="*/ 2147483647 w 362"/>
              <a:gd name="T3" fmla="*/ 2147483647 h 315"/>
              <a:gd name="T4" fmla="*/ 2147483647 w 362"/>
              <a:gd name="T5" fmla="*/ 2147483647 h 315"/>
              <a:gd name="T6" fmla="*/ 2147483647 w 362"/>
              <a:gd name="T7" fmla="*/ 2147483647 h 315"/>
              <a:gd name="T8" fmla="*/ 2147483647 w 362"/>
              <a:gd name="T9" fmla="*/ 2147483647 h 315"/>
              <a:gd name="T10" fmla="*/ 2147483647 w 362"/>
              <a:gd name="T11" fmla="*/ 2147483647 h 315"/>
              <a:gd name="T12" fmla="*/ 2147483647 w 362"/>
              <a:gd name="T13" fmla="*/ 2147483647 h 315"/>
              <a:gd name="T14" fmla="*/ 2147483647 w 362"/>
              <a:gd name="T15" fmla="*/ 2147483647 h 315"/>
              <a:gd name="T16" fmla="*/ 2147483647 w 362"/>
              <a:gd name="T17" fmla="*/ 2147483647 h 315"/>
              <a:gd name="T18" fmla="*/ 2147483647 w 362"/>
              <a:gd name="T19" fmla="*/ 2147483647 h 315"/>
              <a:gd name="T20" fmla="*/ 2147483647 w 362"/>
              <a:gd name="T21" fmla="*/ 2147483647 h 315"/>
              <a:gd name="T22" fmla="*/ 2147483647 w 362"/>
              <a:gd name="T23" fmla="*/ 2147483647 h 315"/>
              <a:gd name="T24" fmla="*/ 2147483647 w 362"/>
              <a:gd name="T25" fmla="*/ 2147483647 h 315"/>
              <a:gd name="T26" fmla="*/ 2147483647 w 362"/>
              <a:gd name="T27" fmla="*/ 2147483647 h 315"/>
              <a:gd name="T28" fmla="*/ 2147483647 w 362"/>
              <a:gd name="T29" fmla="*/ 2147483647 h 315"/>
              <a:gd name="T30" fmla="*/ 2147483647 w 362"/>
              <a:gd name="T31" fmla="*/ 2147483647 h 315"/>
              <a:gd name="T32" fmla="*/ 2147483647 w 362"/>
              <a:gd name="T33" fmla="*/ 2147483647 h 315"/>
              <a:gd name="T34" fmla="*/ 2147483647 w 362"/>
              <a:gd name="T35" fmla="*/ 2147483647 h 315"/>
              <a:gd name="T36" fmla="*/ 2147483647 w 362"/>
              <a:gd name="T37" fmla="*/ 2147483647 h 315"/>
              <a:gd name="T38" fmla="*/ 2147483647 w 362"/>
              <a:gd name="T39" fmla="*/ 2147483647 h 315"/>
              <a:gd name="T40" fmla="*/ 2147483647 w 362"/>
              <a:gd name="T41" fmla="*/ 2147483647 h 315"/>
              <a:gd name="T42" fmla="*/ 2147483647 w 362"/>
              <a:gd name="T43" fmla="*/ 2147483647 h 315"/>
              <a:gd name="T44" fmla="*/ 2147483647 w 362"/>
              <a:gd name="T45" fmla="*/ 2147483647 h 315"/>
              <a:gd name="T46" fmla="*/ 2147483647 w 362"/>
              <a:gd name="T47" fmla="*/ 2147483647 h 315"/>
              <a:gd name="T48" fmla="*/ 2147483647 w 362"/>
              <a:gd name="T49" fmla="*/ 2147483647 h 315"/>
              <a:gd name="T50" fmla="*/ 2147483647 w 362"/>
              <a:gd name="T51" fmla="*/ 2147483647 h 315"/>
              <a:gd name="T52" fmla="*/ 2147483647 w 362"/>
              <a:gd name="T53" fmla="*/ 2147483647 h 315"/>
              <a:gd name="T54" fmla="*/ 2147483647 w 362"/>
              <a:gd name="T55" fmla="*/ 2147483647 h 315"/>
              <a:gd name="T56" fmla="*/ 2147483647 w 362"/>
              <a:gd name="T57" fmla="*/ 2147483647 h 315"/>
              <a:gd name="T58" fmla="*/ 2147483647 w 362"/>
              <a:gd name="T59" fmla="*/ 2147483647 h 315"/>
              <a:gd name="T60" fmla="*/ 2147483647 w 362"/>
              <a:gd name="T61" fmla="*/ 2147483647 h 315"/>
              <a:gd name="T62" fmla="*/ 2147483647 w 362"/>
              <a:gd name="T63" fmla="*/ 2147483647 h 315"/>
              <a:gd name="T64" fmla="*/ 2147483647 w 362"/>
              <a:gd name="T65" fmla="*/ 2147483647 h 315"/>
              <a:gd name="T66" fmla="*/ 2147483647 w 362"/>
              <a:gd name="T67" fmla="*/ 2147483647 h 315"/>
              <a:gd name="T68" fmla="*/ 2147483647 w 362"/>
              <a:gd name="T69" fmla="*/ 2147483647 h 315"/>
              <a:gd name="T70" fmla="*/ 2147483647 w 362"/>
              <a:gd name="T71" fmla="*/ 2147483647 h 315"/>
              <a:gd name="T72" fmla="*/ 2147483647 w 362"/>
              <a:gd name="T73" fmla="*/ 2147483647 h 315"/>
              <a:gd name="T74" fmla="*/ 2147483647 w 362"/>
              <a:gd name="T75" fmla="*/ 2147483647 h 315"/>
              <a:gd name="T76" fmla="*/ 2147483647 w 362"/>
              <a:gd name="T77" fmla="*/ 2147483647 h 315"/>
              <a:gd name="T78" fmla="*/ 2147483647 w 362"/>
              <a:gd name="T79" fmla="*/ 2147483647 h 315"/>
              <a:gd name="T80" fmla="*/ 2147483647 w 362"/>
              <a:gd name="T81" fmla="*/ 2147483647 h 315"/>
              <a:gd name="T82" fmla="*/ 2147483647 w 362"/>
              <a:gd name="T83" fmla="*/ 2147483647 h 315"/>
              <a:gd name="T84" fmla="*/ 2147483647 w 362"/>
              <a:gd name="T85" fmla="*/ 2147483647 h 315"/>
              <a:gd name="T86" fmla="*/ 2147483647 w 362"/>
              <a:gd name="T87" fmla="*/ 2147483647 h 315"/>
              <a:gd name="T88" fmla="*/ 2147483647 w 362"/>
              <a:gd name="T89" fmla="*/ 2147483647 h 315"/>
              <a:gd name="T90" fmla="*/ 2147483647 w 362"/>
              <a:gd name="T91" fmla="*/ 2147483647 h 315"/>
              <a:gd name="T92" fmla="*/ 2147483647 w 362"/>
              <a:gd name="T93" fmla="*/ 2147483647 h 315"/>
              <a:gd name="T94" fmla="*/ 2147483647 w 362"/>
              <a:gd name="T95" fmla="*/ 2147483647 h 315"/>
              <a:gd name="T96" fmla="*/ 2147483647 w 362"/>
              <a:gd name="T97" fmla="*/ 2147483647 h 315"/>
              <a:gd name="T98" fmla="*/ 2147483647 w 362"/>
              <a:gd name="T99" fmla="*/ 2147483647 h 315"/>
              <a:gd name="T100" fmla="*/ 2147483647 w 362"/>
              <a:gd name="T101" fmla="*/ 2147483647 h 315"/>
              <a:gd name="T102" fmla="*/ 2147483647 w 362"/>
              <a:gd name="T103" fmla="*/ 2147483647 h 315"/>
              <a:gd name="T104" fmla="*/ 2147483647 w 362"/>
              <a:gd name="T105" fmla="*/ 2147483647 h 315"/>
              <a:gd name="T106" fmla="*/ 2147483647 w 362"/>
              <a:gd name="T107" fmla="*/ 2147483647 h 315"/>
              <a:gd name="T108" fmla="*/ 2147483647 w 362"/>
              <a:gd name="T109" fmla="*/ 2147483647 h 315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62" h="315">
                <a:moveTo>
                  <a:pt x="122" y="313"/>
                </a:moveTo>
                <a:lnTo>
                  <a:pt x="118" y="314"/>
                </a:lnTo>
                <a:cubicBezTo>
                  <a:pt x="117" y="315"/>
                  <a:pt x="115" y="315"/>
                  <a:pt x="114" y="314"/>
                </a:cubicBezTo>
                <a:lnTo>
                  <a:pt x="108" y="313"/>
                </a:lnTo>
                <a:lnTo>
                  <a:pt x="110" y="313"/>
                </a:lnTo>
                <a:lnTo>
                  <a:pt x="105" y="313"/>
                </a:lnTo>
                <a:cubicBezTo>
                  <a:pt x="104" y="313"/>
                  <a:pt x="103" y="313"/>
                  <a:pt x="103" y="313"/>
                </a:cubicBezTo>
                <a:lnTo>
                  <a:pt x="98" y="312"/>
                </a:lnTo>
                <a:lnTo>
                  <a:pt x="94" y="310"/>
                </a:lnTo>
                <a:lnTo>
                  <a:pt x="89" y="309"/>
                </a:lnTo>
                <a:lnTo>
                  <a:pt x="84" y="308"/>
                </a:lnTo>
                <a:cubicBezTo>
                  <a:pt x="83" y="308"/>
                  <a:pt x="82" y="307"/>
                  <a:pt x="82" y="307"/>
                </a:cubicBezTo>
                <a:lnTo>
                  <a:pt x="79" y="306"/>
                </a:lnTo>
                <a:lnTo>
                  <a:pt x="73" y="303"/>
                </a:lnTo>
                <a:lnTo>
                  <a:pt x="74" y="303"/>
                </a:lnTo>
                <a:lnTo>
                  <a:pt x="69" y="302"/>
                </a:lnTo>
                <a:lnTo>
                  <a:pt x="72" y="302"/>
                </a:lnTo>
                <a:lnTo>
                  <a:pt x="66" y="303"/>
                </a:lnTo>
                <a:lnTo>
                  <a:pt x="61" y="303"/>
                </a:lnTo>
                <a:cubicBezTo>
                  <a:pt x="60" y="303"/>
                  <a:pt x="58" y="302"/>
                  <a:pt x="56" y="301"/>
                </a:cubicBezTo>
                <a:lnTo>
                  <a:pt x="41" y="289"/>
                </a:lnTo>
                <a:cubicBezTo>
                  <a:pt x="40" y="289"/>
                  <a:pt x="40" y="288"/>
                  <a:pt x="39" y="288"/>
                </a:cubicBezTo>
                <a:lnTo>
                  <a:pt x="28" y="273"/>
                </a:lnTo>
                <a:lnTo>
                  <a:pt x="17" y="256"/>
                </a:lnTo>
                <a:lnTo>
                  <a:pt x="9" y="239"/>
                </a:lnTo>
                <a:cubicBezTo>
                  <a:pt x="8" y="238"/>
                  <a:pt x="8" y="237"/>
                  <a:pt x="8" y="237"/>
                </a:cubicBezTo>
                <a:lnTo>
                  <a:pt x="4" y="219"/>
                </a:lnTo>
                <a:lnTo>
                  <a:pt x="1" y="202"/>
                </a:lnTo>
                <a:cubicBezTo>
                  <a:pt x="1" y="202"/>
                  <a:pt x="1" y="201"/>
                  <a:pt x="1" y="201"/>
                </a:cubicBezTo>
                <a:lnTo>
                  <a:pt x="0" y="182"/>
                </a:lnTo>
                <a:lnTo>
                  <a:pt x="1" y="163"/>
                </a:lnTo>
                <a:lnTo>
                  <a:pt x="3" y="143"/>
                </a:lnTo>
                <a:lnTo>
                  <a:pt x="7" y="123"/>
                </a:lnTo>
                <a:cubicBezTo>
                  <a:pt x="8" y="122"/>
                  <a:pt x="8" y="121"/>
                  <a:pt x="8" y="121"/>
                </a:cubicBezTo>
                <a:lnTo>
                  <a:pt x="15" y="104"/>
                </a:lnTo>
                <a:lnTo>
                  <a:pt x="23" y="84"/>
                </a:lnTo>
                <a:cubicBezTo>
                  <a:pt x="24" y="82"/>
                  <a:pt x="26" y="80"/>
                  <a:pt x="29" y="79"/>
                </a:cubicBezTo>
                <a:lnTo>
                  <a:pt x="332" y="1"/>
                </a:lnTo>
                <a:cubicBezTo>
                  <a:pt x="336" y="0"/>
                  <a:pt x="339" y="2"/>
                  <a:pt x="341" y="5"/>
                </a:cubicBezTo>
                <a:lnTo>
                  <a:pt x="346" y="14"/>
                </a:lnTo>
                <a:lnTo>
                  <a:pt x="344" y="12"/>
                </a:lnTo>
                <a:lnTo>
                  <a:pt x="352" y="20"/>
                </a:lnTo>
                <a:cubicBezTo>
                  <a:pt x="353" y="20"/>
                  <a:pt x="354" y="21"/>
                  <a:pt x="354" y="23"/>
                </a:cubicBezTo>
                <a:lnTo>
                  <a:pt x="357" y="32"/>
                </a:lnTo>
                <a:cubicBezTo>
                  <a:pt x="358" y="32"/>
                  <a:pt x="358" y="33"/>
                  <a:pt x="358" y="33"/>
                </a:cubicBezTo>
                <a:lnTo>
                  <a:pt x="360" y="44"/>
                </a:lnTo>
                <a:lnTo>
                  <a:pt x="362" y="54"/>
                </a:lnTo>
                <a:lnTo>
                  <a:pt x="362" y="67"/>
                </a:lnTo>
                <a:lnTo>
                  <a:pt x="362" y="80"/>
                </a:lnTo>
                <a:lnTo>
                  <a:pt x="361" y="94"/>
                </a:lnTo>
                <a:lnTo>
                  <a:pt x="362" y="107"/>
                </a:lnTo>
                <a:lnTo>
                  <a:pt x="361" y="120"/>
                </a:lnTo>
                <a:lnTo>
                  <a:pt x="359" y="132"/>
                </a:lnTo>
                <a:lnTo>
                  <a:pt x="358" y="145"/>
                </a:lnTo>
                <a:cubicBezTo>
                  <a:pt x="358" y="147"/>
                  <a:pt x="357" y="150"/>
                  <a:pt x="354" y="151"/>
                </a:cubicBezTo>
                <a:lnTo>
                  <a:pt x="348" y="154"/>
                </a:lnTo>
                <a:lnTo>
                  <a:pt x="351" y="151"/>
                </a:lnTo>
                <a:lnTo>
                  <a:pt x="348" y="156"/>
                </a:lnTo>
                <a:cubicBezTo>
                  <a:pt x="348" y="158"/>
                  <a:pt x="346" y="159"/>
                  <a:pt x="344" y="159"/>
                </a:cubicBezTo>
                <a:lnTo>
                  <a:pt x="340" y="161"/>
                </a:lnTo>
                <a:lnTo>
                  <a:pt x="333" y="163"/>
                </a:lnTo>
                <a:lnTo>
                  <a:pt x="337" y="161"/>
                </a:lnTo>
                <a:lnTo>
                  <a:pt x="334" y="164"/>
                </a:lnTo>
                <a:cubicBezTo>
                  <a:pt x="333" y="165"/>
                  <a:pt x="332" y="166"/>
                  <a:pt x="331" y="166"/>
                </a:cubicBezTo>
                <a:lnTo>
                  <a:pt x="325" y="168"/>
                </a:lnTo>
                <a:lnTo>
                  <a:pt x="328" y="165"/>
                </a:lnTo>
                <a:lnTo>
                  <a:pt x="324" y="170"/>
                </a:lnTo>
                <a:lnTo>
                  <a:pt x="321" y="173"/>
                </a:lnTo>
                <a:cubicBezTo>
                  <a:pt x="321" y="174"/>
                  <a:pt x="320" y="174"/>
                  <a:pt x="320" y="174"/>
                </a:cubicBezTo>
                <a:lnTo>
                  <a:pt x="315" y="178"/>
                </a:lnTo>
                <a:lnTo>
                  <a:pt x="318" y="174"/>
                </a:lnTo>
                <a:lnTo>
                  <a:pt x="315" y="181"/>
                </a:lnTo>
                <a:lnTo>
                  <a:pt x="312" y="187"/>
                </a:lnTo>
                <a:lnTo>
                  <a:pt x="313" y="185"/>
                </a:lnTo>
                <a:lnTo>
                  <a:pt x="312" y="191"/>
                </a:lnTo>
                <a:lnTo>
                  <a:pt x="312" y="189"/>
                </a:lnTo>
                <a:lnTo>
                  <a:pt x="312" y="192"/>
                </a:lnTo>
                <a:lnTo>
                  <a:pt x="311" y="189"/>
                </a:lnTo>
                <a:lnTo>
                  <a:pt x="313" y="192"/>
                </a:lnTo>
                <a:cubicBezTo>
                  <a:pt x="313" y="193"/>
                  <a:pt x="313" y="194"/>
                  <a:pt x="314" y="195"/>
                </a:cubicBezTo>
                <a:lnTo>
                  <a:pt x="314" y="200"/>
                </a:lnTo>
                <a:lnTo>
                  <a:pt x="314" y="203"/>
                </a:lnTo>
                <a:lnTo>
                  <a:pt x="314" y="208"/>
                </a:lnTo>
                <a:lnTo>
                  <a:pt x="314" y="212"/>
                </a:lnTo>
                <a:cubicBezTo>
                  <a:pt x="314" y="213"/>
                  <a:pt x="314" y="215"/>
                  <a:pt x="313" y="216"/>
                </a:cubicBezTo>
                <a:lnTo>
                  <a:pt x="312" y="219"/>
                </a:lnTo>
                <a:lnTo>
                  <a:pt x="309" y="224"/>
                </a:lnTo>
                <a:lnTo>
                  <a:pt x="309" y="222"/>
                </a:lnTo>
                <a:lnTo>
                  <a:pt x="308" y="227"/>
                </a:lnTo>
                <a:lnTo>
                  <a:pt x="307" y="232"/>
                </a:lnTo>
                <a:lnTo>
                  <a:pt x="306" y="237"/>
                </a:lnTo>
                <a:cubicBezTo>
                  <a:pt x="305" y="238"/>
                  <a:pt x="305" y="238"/>
                  <a:pt x="305" y="239"/>
                </a:cubicBezTo>
                <a:lnTo>
                  <a:pt x="304" y="242"/>
                </a:lnTo>
                <a:cubicBezTo>
                  <a:pt x="303" y="244"/>
                  <a:pt x="301" y="246"/>
                  <a:pt x="298" y="246"/>
                </a:cubicBezTo>
                <a:lnTo>
                  <a:pt x="285" y="250"/>
                </a:lnTo>
                <a:lnTo>
                  <a:pt x="271" y="252"/>
                </a:lnTo>
                <a:lnTo>
                  <a:pt x="272" y="252"/>
                </a:lnTo>
                <a:lnTo>
                  <a:pt x="257" y="257"/>
                </a:lnTo>
                <a:lnTo>
                  <a:pt x="243" y="260"/>
                </a:lnTo>
                <a:lnTo>
                  <a:pt x="228" y="264"/>
                </a:lnTo>
                <a:lnTo>
                  <a:pt x="230" y="263"/>
                </a:lnTo>
                <a:lnTo>
                  <a:pt x="215" y="270"/>
                </a:lnTo>
                <a:lnTo>
                  <a:pt x="199" y="275"/>
                </a:lnTo>
                <a:lnTo>
                  <a:pt x="185" y="281"/>
                </a:lnTo>
                <a:lnTo>
                  <a:pt x="169" y="288"/>
                </a:lnTo>
                <a:lnTo>
                  <a:pt x="170" y="288"/>
                </a:lnTo>
                <a:lnTo>
                  <a:pt x="157" y="296"/>
                </a:lnTo>
                <a:lnTo>
                  <a:pt x="142" y="304"/>
                </a:lnTo>
                <a:lnTo>
                  <a:pt x="130" y="310"/>
                </a:lnTo>
                <a:cubicBezTo>
                  <a:pt x="129" y="311"/>
                  <a:pt x="129" y="311"/>
                  <a:pt x="128" y="311"/>
                </a:cubicBezTo>
                <a:lnTo>
                  <a:pt x="122" y="313"/>
                </a:lnTo>
                <a:close/>
                <a:moveTo>
                  <a:pt x="124" y="296"/>
                </a:moveTo>
                <a:lnTo>
                  <a:pt x="122" y="296"/>
                </a:lnTo>
                <a:lnTo>
                  <a:pt x="134" y="290"/>
                </a:lnTo>
                <a:lnTo>
                  <a:pt x="148" y="282"/>
                </a:lnTo>
                <a:lnTo>
                  <a:pt x="162" y="274"/>
                </a:lnTo>
                <a:cubicBezTo>
                  <a:pt x="162" y="274"/>
                  <a:pt x="162" y="273"/>
                  <a:pt x="163" y="273"/>
                </a:cubicBezTo>
                <a:lnTo>
                  <a:pt x="179" y="267"/>
                </a:lnTo>
                <a:lnTo>
                  <a:pt x="194" y="260"/>
                </a:lnTo>
                <a:lnTo>
                  <a:pt x="208" y="255"/>
                </a:lnTo>
                <a:lnTo>
                  <a:pt x="223" y="249"/>
                </a:lnTo>
                <a:cubicBezTo>
                  <a:pt x="224" y="248"/>
                  <a:pt x="224" y="248"/>
                  <a:pt x="225" y="248"/>
                </a:cubicBezTo>
                <a:lnTo>
                  <a:pt x="239" y="245"/>
                </a:lnTo>
                <a:lnTo>
                  <a:pt x="252" y="241"/>
                </a:lnTo>
                <a:lnTo>
                  <a:pt x="267" y="236"/>
                </a:lnTo>
                <a:cubicBezTo>
                  <a:pt x="267" y="236"/>
                  <a:pt x="268" y="236"/>
                  <a:pt x="268" y="236"/>
                </a:cubicBezTo>
                <a:lnTo>
                  <a:pt x="281" y="234"/>
                </a:lnTo>
                <a:lnTo>
                  <a:pt x="294" y="231"/>
                </a:lnTo>
                <a:lnTo>
                  <a:pt x="289" y="235"/>
                </a:lnTo>
                <a:lnTo>
                  <a:pt x="290" y="232"/>
                </a:lnTo>
                <a:lnTo>
                  <a:pt x="290" y="234"/>
                </a:lnTo>
                <a:lnTo>
                  <a:pt x="291" y="227"/>
                </a:lnTo>
                <a:lnTo>
                  <a:pt x="293" y="222"/>
                </a:lnTo>
                <a:lnTo>
                  <a:pt x="294" y="218"/>
                </a:lnTo>
                <a:cubicBezTo>
                  <a:pt x="294" y="217"/>
                  <a:pt x="295" y="216"/>
                  <a:pt x="295" y="216"/>
                </a:cubicBezTo>
                <a:lnTo>
                  <a:pt x="297" y="212"/>
                </a:lnTo>
                <a:lnTo>
                  <a:pt x="299" y="209"/>
                </a:lnTo>
                <a:lnTo>
                  <a:pt x="298" y="213"/>
                </a:lnTo>
                <a:lnTo>
                  <a:pt x="298" y="208"/>
                </a:lnTo>
                <a:lnTo>
                  <a:pt x="298" y="203"/>
                </a:lnTo>
                <a:lnTo>
                  <a:pt x="298" y="200"/>
                </a:lnTo>
                <a:lnTo>
                  <a:pt x="298" y="196"/>
                </a:lnTo>
                <a:lnTo>
                  <a:pt x="298" y="199"/>
                </a:lnTo>
                <a:lnTo>
                  <a:pt x="297" y="196"/>
                </a:lnTo>
                <a:cubicBezTo>
                  <a:pt x="296" y="195"/>
                  <a:pt x="296" y="194"/>
                  <a:pt x="296" y="193"/>
                </a:cubicBezTo>
                <a:lnTo>
                  <a:pt x="296" y="190"/>
                </a:lnTo>
                <a:cubicBezTo>
                  <a:pt x="296" y="189"/>
                  <a:pt x="296" y="189"/>
                  <a:pt x="296" y="188"/>
                </a:cubicBezTo>
                <a:lnTo>
                  <a:pt x="297" y="182"/>
                </a:lnTo>
                <a:cubicBezTo>
                  <a:pt x="297" y="181"/>
                  <a:pt x="298" y="181"/>
                  <a:pt x="298" y="180"/>
                </a:cubicBezTo>
                <a:lnTo>
                  <a:pt x="301" y="174"/>
                </a:lnTo>
                <a:lnTo>
                  <a:pt x="303" y="168"/>
                </a:lnTo>
                <a:cubicBezTo>
                  <a:pt x="304" y="166"/>
                  <a:pt x="305" y="165"/>
                  <a:pt x="306" y="165"/>
                </a:cubicBezTo>
                <a:lnTo>
                  <a:pt x="310" y="161"/>
                </a:lnTo>
                <a:lnTo>
                  <a:pt x="309" y="162"/>
                </a:lnTo>
                <a:lnTo>
                  <a:pt x="312" y="159"/>
                </a:lnTo>
                <a:lnTo>
                  <a:pt x="317" y="155"/>
                </a:lnTo>
                <a:cubicBezTo>
                  <a:pt x="318" y="154"/>
                  <a:pt x="319" y="153"/>
                  <a:pt x="320" y="152"/>
                </a:cubicBezTo>
                <a:lnTo>
                  <a:pt x="326" y="151"/>
                </a:lnTo>
                <a:lnTo>
                  <a:pt x="322" y="153"/>
                </a:lnTo>
                <a:lnTo>
                  <a:pt x="325" y="150"/>
                </a:lnTo>
                <a:cubicBezTo>
                  <a:pt x="326" y="149"/>
                  <a:pt x="328" y="148"/>
                  <a:pt x="329" y="148"/>
                </a:cubicBezTo>
                <a:lnTo>
                  <a:pt x="334" y="146"/>
                </a:lnTo>
                <a:lnTo>
                  <a:pt x="339" y="144"/>
                </a:lnTo>
                <a:lnTo>
                  <a:pt x="335" y="148"/>
                </a:lnTo>
                <a:lnTo>
                  <a:pt x="338" y="143"/>
                </a:lnTo>
                <a:cubicBezTo>
                  <a:pt x="338" y="142"/>
                  <a:pt x="339" y="141"/>
                  <a:pt x="341" y="140"/>
                </a:cubicBezTo>
                <a:lnTo>
                  <a:pt x="347" y="137"/>
                </a:lnTo>
                <a:lnTo>
                  <a:pt x="342" y="143"/>
                </a:lnTo>
                <a:lnTo>
                  <a:pt x="344" y="131"/>
                </a:lnTo>
                <a:lnTo>
                  <a:pt x="345" y="119"/>
                </a:lnTo>
                <a:lnTo>
                  <a:pt x="346" y="108"/>
                </a:lnTo>
                <a:lnTo>
                  <a:pt x="345" y="93"/>
                </a:lnTo>
                <a:lnTo>
                  <a:pt x="346" y="80"/>
                </a:lnTo>
                <a:lnTo>
                  <a:pt x="346" y="68"/>
                </a:lnTo>
                <a:lnTo>
                  <a:pt x="346" y="57"/>
                </a:lnTo>
                <a:lnTo>
                  <a:pt x="344" y="46"/>
                </a:lnTo>
                <a:lnTo>
                  <a:pt x="342" y="36"/>
                </a:lnTo>
                <a:lnTo>
                  <a:pt x="342" y="37"/>
                </a:lnTo>
                <a:lnTo>
                  <a:pt x="339" y="28"/>
                </a:lnTo>
                <a:lnTo>
                  <a:pt x="341" y="31"/>
                </a:lnTo>
                <a:lnTo>
                  <a:pt x="333" y="24"/>
                </a:lnTo>
                <a:cubicBezTo>
                  <a:pt x="333" y="23"/>
                  <a:pt x="332" y="22"/>
                  <a:pt x="332" y="22"/>
                </a:cubicBezTo>
                <a:lnTo>
                  <a:pt x="327" y="13"/>
                </a:lnTo>
                <a:lnTo>
                  <a:pt x="336" y="17"/>
                </a:lnTo>
                <a:lnTo>
                  <a:pt x="33" y="95"/>
                </a:lnTo>
                <a:lnTo>
                  <a:pt x="38" y="90"/>
                </a:lnTo>
                <a:lnTo>
                  <a:pt x="30" y="110"/>
                </a:lnTo>
                <a:lnTo>
                  <a:pt x="23" y="127"/>
                </a:lnTo>
                <a:lnTo>
                  <a:pt x="23" y="126"/>
                </a:lnTo>
                <a:lnTo>
                  <a:pt x="19" y="145"/>
                </a:lnTo>
                <a:lnTo>
                  <a:pt x="17" y="164"/>
                </a:lnTo>
                <a:lnTo>
                  <a:pt x="16" y="182"/>
                </a:lnTo>
                <a:lnTo>
                  <a:pt x="17" y="200"/>
                </a:lnTo>
                <a:lnTo>
                  <a:pt x="17" y="199"/>
                </a:lnTo>
                <a:lnTo>
                  <a:pt x="20" y="215"/>
                </a:lnTo>
                <a:lnTo>
                  <a:pt x="24" y="234"/>
                </a:lnTo>
                <a:lnTo>
                  <a:pt x="23" y="232"/>
                </a:lnTo>
                <a:lnTo>
                  <a:pt x="30" y="247"/>
                </a:lnTo>
                <a:lnTo>
                  <a:pt x="41" y="263"/>
                </a:lnTo>
                <a:lnTo>
                  <a:pt x="52" y="278"/>
                </a:lnTo>
                <a:lnTo>
                  <a:pt x="51" y="277"/>
                </a:lnTo>
                <a:lnTo>
                  <a:pt x="66" y="288"/>
                </a:lnTo>
                <a:lnTo>
                  <a:pt x="61" y="287"/>
                </a:lnTo>
                <a:lnTo>
                  <a:pt x="65" y="286"/>
                </a:lnTo>
                <a:lnTo>
                  <a:pt x="71" y="286"/>
                </a:lnTo>
                <a:cubicBezTo>
                  <a:pt x="72" y="286"/>
                  <a:pt x="73" y="286"/>
                  <a:pt x="74" y="287"/>
                </a:cubicBezTo>
                <a:lnTo>
                  <a:pt x="79" y="288"/>
                </a:lnTo>
                <a:cubicBezTo>
                  <a:pt x="79" y="288"/>
                  <a:pt x="79" y="288"/>
                  <a:pt x="80" y="288"/>
                </a:cubicBezTo>
                <a:lnTo>
                  <a:pt x="86" y="291"/>
                </a:lnTo>
                <a:lnTo>
                  <a:pt x="89" y="293"/>
                </a:lnTo>
                <a:lnTo>
                  <a:pt x="87" y="292"/>
                </a:lnTo>
                <a:lnTo>
                  <a:pt x="94" y="294"/>
                </a:lnTo>
                <a:lnTo>
                  <a:pt x="98" y="295"/>
                </a:lnTo>
                <a:lnTo>
                  <a:pt x="103" y="296"/>
                </a:lnTo>
                <a:lnTo>
                  <a:pt x="107" y="298"/>
                </a:lnTo>
                <a:lnTo>
                  <a:pt x="105" y="297"/>
                </a:lnTo>
                <a:lnTo>
                  <a:pt x="109" y="297"/>
                </a:lnTo>
                <a:cubicBezTo>
                  <a:pt x="110" y="297"/>
                  <a:pt x="111" y="297"/>
                  <a:pt x="111" y="297"/>
                </a:cubicBezTo>
                <a:lnTo>
                  <a:pt x="117" y="299"/>
                </a:lnTo>
                <a:lnTo>
                  <a:pt x="113" y="299"/>
                </a:lnTo>
                <a:lnTo>
                  <a:pt x="118" y="297"/>
                </a:lnTo>
                <a:lnTo>
                  <a:pt x="124" y="296"/>
                </a:lnTo>
                <a:close/>
              </a:path>
            </a:pathLst>
          </a:custGeom>
          <a:solidFill>
            <a:srgbClr val="A6A6A6"/>
          </a:solidFill>
          <a:ln w="0" cap="flat">
            <a:solidFill>
              <a:srgbClr val="A6A6A6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57" name="Freeform 386"/>
          <xdr:cNvSpPr>
            <a:spLocks/>
          </xdr:cNvSpPr>
        </xdr:nvSpPr>
        <xdr:spPr bwMode="auto">
          <a:xfrm>
            <a:off x="4848225" y="2495550"/>
            <a:ext cx="1228725" cy="1419225"/>
          </a:xfrm>
          <a:custGeom>
            <a:avLst/>
            <a:gdLst>
              <a:gd name="T0" fmla="*/ 2147483647 w 129"/>
              <a:gd name="T1" fmla="*/ 2147483647 h 149"/>
              <a:gd name="T2" fmla="*/ 2147483647 w 129"/>
              <a:gd name="T3" fmla="*/ 2147483647 h 149"/>
              <a:gd name="T4" fmla="*/ 2147483647 w 129"/>
              <a:gd name="T5" fmla="*/ 2147483647 h 149"/>
              <a:gd name="T6" fmla="*/ 2147483647 w 129"/>
              <a:gd name="T7" fmla="*/ 2147483647 h 149"/>
              <a:gd name="T8" fmla="*/ 2147483647 w 129"/>
              <a:gd name="T9" fmla="*/ 2147483647 h 149"/>
              <a:gd name="T10" fmla="*/ 2147483647 w 129"/>
              <a:gd name="T11" fmla="*/ 2147483647 h 149"/>
              <a:gd name="T12" fmla="*/ 2147483647 w 129"/>
              <a:gd name="T13" fmla="*/ 2147483647 h 149"/>
              <a:gd name="T14" fmla="*/ 2147483647 w 129"/>
              <a:gd name="T15" fmla="*/ 2147483647 h 149"/>
              <a:gd name="T16" fmla="*/ 2147483647 w 129"/>
              <a:gd name="T17" fmla="*/ 2147483647 h 149"/>
              <a:gd name="T18" fmla="*/ 2147483647 w 129"/>
              <a:gd name="T19" fmla="*/ 2147483647 h 149"/>
              <a:gd name="T20" fmla="*/ 2147483647 w 129"/>
              <a:gd name="T21" fmla="*/ 2147483647 h 149"/>
              <a:gd name="T22" fmla="*/ 2147483647 w 129"/>
              <a:gd name="T23" fmla="*/ 2147483647 h 149"/>
              <a:gd name="T24" fmla="*/ 2147483647 w 129"/>
              <a:gd name="T25" fmla="*/ 2147483647 h 149"/>
              <a:gd name="T26" fmla="*/ 2147483647 w 129"/>
              <a:gd name="T27" fmla="*/ 2147483647 h 149"/>
              <a:gd name="T28" fmla="*/ 2147483647 w 129"/>
              <a:gd name="T29" fmla="*/ 2147483647 h 149"/>
              <a:gd name="T30" fmla="*/ 2147483647 w 129"/>
              <a:gd name="T31" fmla="*/ 2147483647 h 149"/>
              <a:gd name="T32" fmla="*/ 2147483647 w 129"/>
              <a:gd name="T33" fmla="*/ 2147483647 h 149"/>
              <a:gd name="T34" fmla="*/ 2147483647 w 129"/>
              <a:gd name="T35" fmla="*/ 2147483647 h 149"/>
              <a:gd name="T36" fmla="*/ 2147483647 w 129"/>
              <a:gd name="T37" fmla="*/ 2147483647 h 149"/>
              <a:gd name="T38" fmla="*/ 2147483647 w 129"/>
              <a:gd name="T39" fmla="*/ 2147483647 h 149"/>
              <a:gd name="T40" fmla="*/ 2147483647 w 129"/>
              <a:gd name="T41" fmla="*/ 2147483647 h 149"/>
              <a:gd name="T42" fmla="*/ 2147483647 w 129"/>
              <a:gd name="T43" fmla="*/ 2147483647 h 149"/>
              <a:gd name="T44" fmla="*/ 2147483647 w 129"/>
              <a:gd name="T45" fmla="*/ 2147483647 h 149"/>
              <a:gd name="T46" fmla="*/ 2147483647 w 129"/>
              <a:gd name="T47" fmla="*/ 2147483647 h 149"/>
              <a:gd name="T48" fmla="*/ 2147483647 w 129"/>
              <a:gd name="T49" fmla="*/ 2147483647 h 149"/>
              <a:gd name="T50" fmla="*/ 2147483647 w 129"/>
              <a:gd name="T51" fmla="*/ 2147483647 h 149"/>
              <a:gd name="T52" fmla="*/ 2147483647 w 129"/>
              <a:gd name="T53" fmla="*/ 2147483647 h 149"/>
              <a:gd name="T54" fmla="*/ 2147483647 w 129"/>
              <a:gd name="T55" fmla="*/ 2147483647 h 149"/>
              <a:gd name="T56" fmla="*/ 2147483647 w 129"/>
              <a:gd name="T57" fmla="*/ 2147483647 h 149"/>
              <a:gd name="T58" fmla="*/ 2147483647 w 129"/>
              <a:gd name="T59" fmla="*/ 2147483647 h 149"/>
              <a:gd name="T60" fmla="*/ 2147483647 w 129"/>
              <a:gd name="T61" fmla="*/ 2147483647 h 149"/>
              <a:gd name="T62" fmla="*/ 2147483647 w 129"/>
              <a:gd name="T63" fmla="*/ 2147483647 h 149"/>
              <a:gd name="T64" fmla="*/ 2147483647 w 129"/>
              <a:gd name="T65" fmla="*/ 2147483647 h 149"/>
              <a:gd name="T66" fmla="*/ 2147483647 w 129"/>
              <a:gd name="T67" fmla="*/ 2147483647 h 149"/>
              <a:gd name="T68" fmla="*/ 2147483647 w 129"/>
              <a:gd name="T69" fmla="*/ 2147483647 h 149"/>
              <a:gd name="T70" fmla="*/ 2147483647 w 129"/>
              <a:gd name="T71" fmla="*/ 2147483647 h 149"/>
              <a:gd name="T72" fmla="*/ 2147483647 w 129"/>
              <a:gd name="T73" fmla="*/ 2147483647 h 149"/>
              <a:gd name="T74" fmla="*/ 2147483647 w 129"/>
              <a:gd name="T75" fmla="*/ 2147483647 h 149"/>
              <a:gd name="T76" fmla="*/ 2147483647 w 129"/>
              <a:gd name="T77" fmla="*/ 2147483647 h 149"/>
              <a:gd name="T78" fmla="*/ 2147483647 w 129"/>
              <a:gd name="T79" fmla="*/ 2147483647 h 149"/>
              <a:gd name="T80" fmla="*/ 2147483647 w 129"/>
              <a:gd name="T81" fmla="*/ 2147483647 h 149"/>
              <a:gd name="T82" fmla="*/ 2147483647 w 129"/>
              <a:gd name="T83" fmla="*/ 2147483647 h 149"/>
              <a:gd name="T84" fmla="*/ 2147483647 w 129"/>
              <a:gd name="T85" fmla="*/ 2147483647 h 149"/>
              <a:gd name="T86" fmla="*/ 2147483647 w 129"/>
              <a:gd name="T87" fmla="*/ 2147483647 h 149"/>
              <a:gd name="T88" fmla="*/ 2147483647 w 129"/>
              <a:gd name="T89" fmla="*/ 2147483647 h 149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129" h="149">
                <a:moveTo>
                  <a:pt x="5" y="90"/>
                </a:moveTo>
                <a:lnTo>
                  <a:pt x="6" y="86"/>
                </a:lnTo>
                <a:lnTo>
                  <a:pt x="5" y="83"/>
                </a:lnTo>
                <a:lnTo>
                  <a:pt x="2" y="81"/>
                </a:lnTo>
                <a:lnTo>
                  <a:pt x="0" y="79"/>
                </a:lnTo>
                <a:lnTo>
                  <a:pt x="1" y="77"/>
                </a:lnTo>
                <a:lnTo>
                  <a:pt x="1" y="73"/>
                </a:lnTo>
                <a:lnTo>
                  <a:pt x="1" y="70"/>
                </a:lnTo>
                <a:lnTo>
                  <a:pt x="2" y="67"/>
                </a:lnTo>
                <a:lnTo>
                  <a:pt x="2" y="65"/>
                </a:lnTo>
                <a:lnTo>
                  <a:pt x="2" y="60"/>
                </a:lnTo>
                <a:lnTo>
                  <a:pt x="3" y="55"/>
                </a:lnTo>
                <a:lnTo>
                  <a:pt x="3" y="51"/>
                </a:lnTo>
                <a:lnTo>
                  <a:pt x="3" y="46"/>
                </a:lnTo>
                <a:lnTo>
                  <a:pt x="1" y="42"/>
                </a:lnTo>
                <a:lnTo>
                  <a:pt x="2" y="37"/>
                </a:lnTo>
                <a:lnTo>
                  <a:pt x="5" y="32"/>
                </a:lnTo>
                <a:lnTo>
                  <a:pt x="7" y="28"/>
                </a:lnTo>
                <a:lnTo>
                  <a:pt x="9" y="24"/>
                </a:lnTo>
                <a:lnTo>
                  <a:pt x="11" y="25"/>
                </a:lnTo>
                <a:lnTo>
                  <a:pt x="14" y="30"/>
                </a:lnTo>
                <a:lnTo>
                  <a:pt x="17" y="33"/>
                </a:lnTo>
                <a:lnTo>
                  <a:pt x="20" y="32"/>
                </a:lnTo>
                <a:lnTo>
                  <a:pt x="24" y="31"/>
                </a:lnTo>
                <a:lnTo>
                  <a:pt x="26" y="31"/>
                </a:lnTo>
                <a:lnTo>
                  <a:pt x="29" y="30"/>
                </a:lnTo>
                <a:lnTo>
                  <a:pt x="32" y="28"/>
                </a:lnTo>
                <a:lnTo>
                  <a:pt x="37" y="26"/>
                </a:lnTo>
                <a:lnTo>
                  <a:pt x="38" y="21"/>
                </a:lnTo>
                <a:lnTo>
                  <a:pt x="38" y="14"/>
                </a:lnTo>
                <a:lnTo>
                  <a:pt x="40" y="10"/>
                </a:lnTo>
                <a:lnTo>
                  <a:pt x="44" y="9"/>
                </a:lnTo>
                <a:lnTo>
                  <a:pt x="49" y="12"/>
                </a:lnTo>
                <a:lnTo>
                  <a:pt x="57" y="10"/>
                </a:lnTo>
                <a:lnTo>
                  <a:pt x="60" y="9"/>
                </a:lnTo>
                <a:lnTo>
                  <a:pt x="63" y="8"/>
                </a:lnTo>
                <a:lnTo>
                  <a:pt x="68" y="4"/>
                </a:lnTo>
                <a:lnTo>
                  <a:pt x="73" y="0"/>
                </a:lnTo>
                <a:lnTo>
                  <a:pt x="80" y="2"/>
                </a:lnTo>
                <a:lnTo>
                  <a:pt x="81" y="6"/>
                </a:lnTo>
                <a:lnTo>
                  <a:pt x="83" y="13"/>
                </a:lnTo>
                <a:lnTo>
                  <a:pt x="87" y="10"/>
                </a:lnTo>
                <a:lnTo>
                  <a:pt x="96" y="3"/>
                </a:lnTo>
                <a:lnTo>
                  <a:pt x="101" y="0"/>
                </a:lnTo>
                <a:lnTo>
                  <a:pt x="105" y="1"/>
                </a:lnTo>
                <a:lnTo>
                  <a:pt x="112" y="5"/>
                </a:lnTo>
                <a:lnTo>
                  <a:pt x="115" y="8"/>
                </a:lnTo>
                <a:lnTo>
                  <a:pt x="120" y="11"/>
                </a:lnTo>
                <a:lnTo>
                  <a:pt x="120" y="14"/>
                </a:lnTo>
                <a:lnTo>
                  <a:pt x="122" y="16"/>
                </a:lnTo>
                <a:lnTo>
                  <a:pt x="123" y="22"/>
                </a:lnTo>
                <a:lnTo>
                  <a:pt x="124" y="30"/>
                </a:lnTo>
                <a:lnTo>
                  <a:pt x="121" y="31"/>
                </a:lnTo>
                <a:lnTo>
                  <a:pt x="118" y="31"/>
                </a:lnTo>
                <a:lnTo>
                  <a:pt x="117" y="35"/>
                </a:lnTo>
                <a:lnTo>
                  <a:pt x="118" y="41"/>
                </a:lnTo>
                <a:lnTo>
                  <a:pt x="120" y="45"/>
                </a:lnTo>
                <a:lnTo>
                  <a:pt x="123" y="49"/>
                </a:lnTo>
                <a:lnTo>
                  <a:pt x="129" y="51"/>
                </a:lnTo>
                <a:lnTo>
                  <a:pt x="128" y="52"/>
                </a:lnTo>
                <a:lnTo>
                  <a:pt x="128" y="53"/>
                </a:lnTo>
                <a:lnTo>
                  <a:pt x="127" y="54"/>
                </a:lnTo>
                <a:lnTo>
                  <a:pt x="126" y="55"/>
                </a:lnTo>
                <a:lnTo>
                  <a:pt x="126" y="56"/>
                </a:lnTo>
                <a:lnTo>
                  <a:pt x="125" y="57"/>
                </a:lnTo>
                <a:lnTo>
                  <a:pt x="124" y="58"/>
                </a:lnTo>
                <a:lnTo>
                  <a:pt x="124" y="59"/>
                </a:lnTo>
                <a:lnTo>
                  <a:pt x="123" y="60"/>
                </a:lnTo>
                <a:lnTo>
                  <a:pt x="123" y="61"/>
                </a:lnTo>
                <a:lnTo>
                  <a:pt x="122" y="62"/>
                </a:lnTo>
                <a:lnTo>
                  <a:pt x="122" y="63"/>
                </a:lnTo>
                <a:lnTo>
                  <a:pt x="121" y="63"/>
                </a:lnTo>
                <a:lnTo>
                  <a:pt x="121" y="64"/>
                </a:lnTo>
                <a:lnTo>
                  <a:pt x="121" y="65"/>
                </a:lnTo>
                <a:lnTo>
                  <a:pt x="120" y="66"/>
                </a:lnTo>
                <a:lnTo>
                  <a:pt x="120" y="67"/>
                </a:lnTo>
                <a:lnTo>
                  <a:pt x="119" y="67"/>
                </a:lnTo>
                <a:lnTo>
                  <a:pt x="119" y="68"/>
                </a:lnTo>
                <a:lnTo>
                  <a:pt x="118" y="69"/>
                </a:lnTo>
                <a:lnTo>
                  <a:pt x="117" y="70"/>
                </a:lnTo>
                <a:lnTo>
                  <a:pt x="116" y="70"/>
                </a:lnTo>
                <a:lnTo>
                  <a:pt x="115" y="70"/>
                </a:lnTo>
                <a:lnTo>
                  <a:pt x="114" y="69"/>
                </a:lnTo>
                <a:lnTo>
                  <a:pt x="113" y="69"/>
                </a:lnTo>
                <a:lnTo>
                  <a:pt x="112" y="68"/>
                </a:lnTo>
                <a:lnTo>
                  <a:pt x="111" y="67"/>
                </a:lnTo>
                <a:lnTo>
                  <a:pt x="110" y="67"/>
                </a:lnTo>
                <a:lnTo>
                  <a:pt x="109" y="66"/>
                </a:lnTo>
                <a:lnTo>
                  <a:pt x="108" y="73"/>
                </a:lnTo>
                <a:lnTo>
                  <a:pt x="107" y="80"/>
                </a:lnTo>
                <a:lnTo>
                  <a:pt x="107" y="87"/>
                </a:lnTo>
                <a:lnTo>
                  <a:pt x="107" y="94"/>
                </a:lnTo>
                <a:lnTo>
                  <a:pt x="106" y="101"/>
                </a:lnTo>
                <a:lnTo>
                  <a:pt x="106" y="109"/>
                </a:lnTo>
                <a:lnTo>
                  <a:pt x="105" y="116"/>
                </a:lnTo>
                <a:lnTo>
                  <a:pt x="104" y="123"/>
                </a:lnTo>
                <a:lnTo>
                  <a:pt x="102" y="130"/>
                </a:lnTo>
                <a:lnTo>
                  <a:pt x="100" y="137"/>
                </a:lnTo>
                <a:lnTo>
                  <a:pt x="97" y="143"/>
                </a:lnTo>
                <a:lnTo>
                  <a:pt x="93" y="149"/>
                </a:lnTo>
                <a:lnTo>
                  <a:pt x="86" y="138"/>
                </a:lnTo>
                <a:lnTo>
                  <a:pt x="84" y="133"/>
                </a:lnTo>
                <a:lnTo>
                  <a:pt x="82" y="129"/>
                </a:lnTo>
                <a:lnTo>
                  <a:pt x="85" y="126"/>
                </a:lnTo>
                <a:lnTo>
                  <a:pt x="89" y="122"/>
                </a:lnTo>
                <a:lnTo>
                  <a:pt x="91" y="118"/>
                </a:lnTo>
                <a:lnTo>
                  <a:pt x="90" y="113"/>
                </a:lnTo>
                <a:lnTo>
                  <a:pt x="90" y="111"/>
                </a:lnTo>
                <a:lnTo>
                  <a:pt x="88" y="108"/>
                </a:lnTo>
                <a:lnTo>
                  <a:pt x="84" y="110"/>
                </a:lnTo>
                <a:lnTo>
                  <a:pt x="81" y="108"/>
                </a:lnTo>
                <a:lnTo>
                  <a:pt x="75" y="108"/>
                </a:lnTo>
                <a:lnTo>
                  <a:pt x="71" y="106"/>
                </a:lnTo>
                <a:lnTo>
                  <a:pt x="67" y="102"/>
                </a:lnTo>
                <a:lnTo>
                  <a:pt x="63" y="99"/>
                </a:lnTo>
                <a:lnTo>
                  <a:pt x="58" y="96"/>
                </a:lnTo>
                <a:lnTo>
                  <a:pt x="53" y="94"/>
                </a:lnTo>
                <a:lnTo>
                  <a:pt x="48" y="92"/>
                </a:lnTo>
                <a:lnTo>
                  <a:pt x="43" y="90"/>
                </a:lnTo>
                <a:lnTo>
                  <a:pt x="38" y="88"/>
                </a:lnTo>
                <a:lnTo>
                  <a:pt x="33" y="86"/>
                </a:lnTo>
                <a:lnTo>
                  <a:pt x="29" y="84"/>
                </a:lnTo>
                <a:lnTo>
                  <a:pt x="26" y="86"/>
                </a:lnTo>
                <a:lnTo>
                  <a:pt x="22" y="89"/>
                </a:lnTo>
                <a:lnTo>
                  <a:pt x="18" y="91"/>
                </a:lnTo>
                <a:lnTo>
                  <a:pt x="12" y="93"/>
                </a:lnTo>
                <a:lnTo>
                  <a:pt x="8" y="95"/>
                </a:lnTo>
                <a:lnTo>
                  <a:pt x="7" y="91"/>
                </a:lnTo>
                <a:lnTo>
                  <a:pt x="5" y="90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58" name="Freeform 387"/>
          <xdr:cNvSpPr>
            <a:spLocks noEditPoints="1"/>
          </xdr:cNvSpPr>
        </xdr:nvSpPr>
        <xdr:spPr bwMode="auto">
          <a:xfrm>
            <a:off x="4848225" y="2486025"/>
            <a:ext cx="1228725" cy="1438275"/>
          </a:xfrm>
          <a:custGeom>
            <a:avLst/>
            <a:gdLst>
              <a:gd name="T0" fmla="*/ 2147483647 w 1812"/>
              <a:gd name="T1" fmla="*/ 2147483647 h 2105"/>
              <a:gd name="T2" fmla="*/ 2147483647 w 1812"/>
              <a:gd name="T3" fmla="*/ 2147483647 h 2105"/>
              <a:gd name="T4" fmla="*/ 2147483647 w 1812"/>
              <a:gd name="T5" fmla="*/ 2147483647 h 2105"/>
              <a:gd name="T6" fmla="*/ 2147483647 w 1812"/>
              <a:gd name="T7" fmla="*/ 2147483647 h 2105"/>
              <a:gd name="T8" fmla="*/ 2147483647 w 1812"/>
              <a:gd name="T9" fmla="*/ 2147483647 h 2105"/>
              <a:gd name="T10" fmla="*/ 2147483647 w 1812"/>
              <a:gd name="T11" fmla="*/ 2147483647 h 2105"/>
              <a:gd name="T12" fmla="*/ 2147483647 w 1812"/>
              <a:gd name="T13" fmla="*/ 2147483647 h 2105"/>
              <a:gd name="T14" fmla="*/ 2147483647 w 1812"/>
              <a:gd name="T15" fmla="*/ 2147483647 h 2105"/>
              <a:gd name="T16" fmla="*/ 2147483647 w 1812"/>
              <a:gd name="T17" fmla="*/ 2147483647 h 2105"/>
              <a:gd name="T18" fmla="*/ 2147483647 w 1812"/>
              <a:gd name="T19" fmla="*/ 2147483647 h 2105"/>
              <a:gd name="T20" fmla="*/ 2147483647 w 1812"/>
              <a:gd name="T21" fmla="*/ 2147483647 h 2105"/>
              <a:gd name="T22" fmla="*/ 2147483647 w 1812"/>
              <a:gd name="T23" fmla="*/ 2147483647 h 2105"/>
              <a:gd name="T24" fmla="*/ 2147483647 w 1812"/>
              <a:gd name="T25" fmla="*/ 2147483647 h 2105"/>
              <a:gd name="T26" fmla="*/ 2147483647 w 1812"/>
              <a:gd name="T27" fmla="*/ 2147483647 h 2105"/>
              <a:gd name="T28" fmla="*/ 2147483647 w 1812"/>
              <a:gd name="T29" fmla="*/ 2147483647 h 2105"/>
              <a:gd name="T30" fmla="*/ 2147483647 w 1812"/>
              <a:gd name="T31" fmla="*/ 2147483647 h 2105"/>
              <a:gd name="T32" fmla="*/ 2147483647 w 1812"/>
              <a:gd name="T33" fmla="*/ 2147483647 h 2105"/>
              <a:gd name="T34" fmla="*/ 2147483647 w 1812"/>
              <a:gd name="T35" fmla="*/ 2147483647 h 2105"/>
              <a:gd name="T36" fmla="*/ 2147483647 w 1812"/>
              <a:gd name="T37" fmla="*/ 2147483647 h 2105"/>
              <a:gd name="T38" fmla="*/ 2147483647 w 1812"/>
              <a:gd name="T39" fmla="*/ 2147483647 h 2105"/>
              <a:gd name="T40" fmla="*/ 2147483647 w 1812"/>
              <a:gd name="T41" fmla="*/ 2147483647 h 2105"/>
              <a:gd name="T42" fmla="*/ 2147483647 w 1812"/>
              <a:gd name="T43" fmla="*/ 2147483647 h 2105"/>
              <a:gd name="T44" fmla="*/ 2147483647 w 1812"/>
              <a:gd name="T45" fmla="*/ 2147483647 h 2105"/>
              <a:gd name="T46" fmla="*/ 2147483647 w 1812"/>
              <a:gd name="T47" fmla="*/ 2147483647 h 2105"/>
              <a:gd name="T48" fmla="*/ 2147483647 w 1812"/>
              <a:gd name="T49" fmla="*/ 2147483647 h 2105"/>
              <a:gd name="T50" fmla="*/ 2147483647 w 1812"/>
              <a:gd name="T51" fmla="*/ 2147483647 h 2105"/>
              <a:gd name="T52" fmla="*/ 2147483647 w 1812"/>
              <a:gd name="T53" fmla="*/ 2147483647 h 2105"/>
              <a:gd name="T54" fmla="*/ 2147483647 w 1812"/>
              <a:gd name="T55" fmla="*/ 2147483647 h 2105"/>
              <a:gd name="T56" fmla="*/ 2147483647 w 1812"/>
              <a:gd name="T57" fmla="*/ 2147483647 h 2105"/>
              <a:gd name="T58" fmla="*/ 2147483647 w 1812"/>
              <a:gd name="T59" fmla="*/ 2147483647 h 2105"/>
              <a:gd name="T60" fmla="*/ 2147483647 w 1812"/>
              <a:gd name="T61" fmla="*/ 2147483647 h 2105"/>
              <a:gd name="T62" fmla="*/ 2147483647 w 1812"/>
              <a:gd name="T63" fmla="*/ 2147483647 h 2105"/>
              <a:gd name="T64" fmla="*/ 2147483647 w 1812"/>
              <a:gd name="T65" fmla="*/ 2147483647 h 2105"/>
              <a:gd name="T66" fmla="*/ 2147483647 w 1812"/>
              <a:gd name="T67" fmla="*/ 2147483647 h 2105"/>
              <a:gd name="T68" fmla="*/ 2147483647 w 1812"/>
              <a:gd name="T69" fmla="*/ 2147483647 h 2105"/>
              <a:gd name="T70" fmla="*/ 2147483647 w 1812"/>
              <a:gd name="T71" fmla="*/ 2147483647 h 2105"/>
              <a:gd name="T72" fmla="*/ 2147483647 w 1812"/>
              <a:gd name="T73" fmla="*/ 2147483647 h 2105"/>
              <a:gd name="T74" fmla="*/ 2147483647 w 1812"/>
              <a:gd name="T75" fmla="*/ 2147483647 h 2105"/>
              <a:gd name="T76" fmla="*/ 2147483647 w 1812"/>
              <a:gd name="T77" fmla="*/ 2147483647 h 2105"/>
              <a:gd name="T78" fmla="*/ 2147483647 w 1812"/>
              <a:gd name="T79" fmla="*/ 2147483647 h 2105"/>
              <a:gd name="T80" fmla="*/ 2147483647 w 1812"/>
              <a:gd name="T81" fmla="*/ 2147483647 h 2105"/>
              <a:gd name="T82" fmla="*/ 2147483647 w 1812"/>
              <a:gd name="T83" fmla="*/ 2147483647 h 2105"/>
              <a:gd name="T84" fmla="*/ 2147483647 w 1812"/>
              <a:gd name="T85" fmla="*/ 2147483647 h 2105"/>
              <a:gd name="T86" fmla="*/ 2147483647 w 1812"/>
              <a:gd name="T87" fmla="*/ 2147483647 h 2105"/>
              <a:gd name="T88" fmla="*/ 2147483647 w 1812"/>
              <a:gd name="T89" fmla="*/ 2147483647 h 2105"/>
              <a:gd name="T90" fmla="*/ 2147483647 w 1812"/>
              <a:gd name="T91" fmla="*/ 2147483647 h 2105"/>
              <a:gd name="T92" fmla="*/ 2147483647 w 1812"/>
              <a:gd name="T93" fmla="*/ 2147483647 h 2105"/>
              <a:gd name="T94" fmla="*/ 2147483647 w 1812"/>
              <a:gd name="T95" fmla="*/ 2147483647 h 2105"/>
              <a:gd name="T96" fmla="*/ 2147483647 w 1812"/>
              <a:gd name="T97" fmla="*/ 2147483647 h 2105"/>
              <a:gd name="T98" fmla="*/ 2147483647 w 1812"/>
              <a:gd name="T99" fmla="*/ 2147483647 h 2105"/>
              <a:gd name="T100" fmla="*/ 2147483647 w 1812"/>
              <a:gd name="T101" fmla="*/ 2147483647 h 2105"/>
              <a:gd name="T102" fmla="*/ 2147483647 w 1812"/>
              <a:gd name="T103" fmla="*/ 2147483647 h 2105"/>
              <a:gd name="T104" fmla="*/ 2147483647 w 1812"/>
              <a:gd name="T105" fmla="*/ 2147483647 h 2105"/>
              <a:gd name="T106" fmla="*/ 2147483647 w 1812"/>
              <a:gd name="T107" fmla="*/ 2147483647 h 2105"/>
              <a:gd name="T108" fmla="*/ 2147483647 w 1812"/>
              <a:gd name="T109" fmla="*/ 2147483647 h 2105"/>
              <a:gd name="T110" fmla="*/ 2147483647 w 1812"/>
              <a:gd name="T111" fmla="*/ 2147483647 h 2105"/>
              <a:gd name="T112" fmla="*/ 2147483647 w 1812"/>
              <a:gd name="T113" fmla="*/ 2147483647 h 2105"/>
              <a:gd name="T114" fmla="*/ 2147483647 w 1812"/>
              <a:gd name="T115" fmla="*/ 2147483647 h 2105"/>
              <a:gd name="T116" fmla="*/ 2147483647 w 1812"/>
              <a:gd name="T117" fmla="*/ 2147483647 h 2105"/>
              <a:gd name="T118" fmla="*/ 2147483647 w 1812"/>
              <a:gd name="T119" fmla="*/ 2147483647 h 2105"/>
              <a:gd name="T120" fmla="*/ 2147483647 w 1812"/>
              <a:gd name="T121" fmla="*/ 2147483647 h 210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12" h="2105">
                <a:moveTo>
                  <a:pt x="67" y="1271"/>
                </a:moveTo>
                <a:cubicBezTo>
                  <a:pt x="65" y="1269"/>
                  <a:pt x="64" y="1266"/>
                  <a:pt x="65" y="1263"/>
                </a:cubicBezTo>
                <a:lnTo>
                  <a:pt x="77" y="1213"/>
                </a:lnTo>
                <a:lnTo>
                  <a:pt x="77" y="1217"/>
                </a:lnTo>
                <a:lnTo>
                  <a:pt x="65" y="1171"/>
                </a:lnTo>
                <a:lnTo>
                  <a:pt x="69" y="1175"/>
                </a:lnTo>
                <a:lnTo>
                  <a:pt x="23" y="1148"/>
                </a:lnTo>
                <a:cubicBezTo>
                  <a:pt x="22" y="1147"/>
                  <a:pt x="21" y="1147"/>
                  <a:pt x="21" y="1146"/>
                </a:cubicBezTo>
                <a:lnTo>
                  <a:pt x="2" y="1122"/>
                </a:lnTo>
                <a:cubicBezTo>
                  <a:pt x="0" y="1120"/>
                  <a:pt x="0" y="1117"/>
                  <a:pt x="1" y="1114"/>
                </a:cubicBezTo>
                <a:lnTo>
                  <a:pt x="16" y="1082"/>
                </a:lnTo>
                <a:lnTo>
                  <a:pt x="15" y="1086"/>
                </a:lnTo>
                <a:lnTo>
                  <a:pt x="15" y="1034"/>
                </a:lnTo>
                <a:lnTo>
                  <a:pt x="12" y="985"/>
                </a:lnTo>
                <a:cubicBezTo>
                  <a:pt x="12" y="984"/>
                  <a:pt x="12" y="983"/>
                  <a:pt x="13" y="982"/>
                </a:cubicBezTo>
                <a:lnTo>
                  <a:pt x="31" y="941"/>
                </a:lnTo>
                <a:lnTo>
                  <a:pt x="31" y="947"/>
                </a:lnTo>
                <a:lnTo>
                  <a:pt x="21" y="926"/>
                </a:lnTo>
                <a:cubicBezTo>
                  <a:pt x="20" y="924"/>
                  <a:pt x="20" y="923"/>
                  <a:pt x="20" y="921"/>
                </a:cubicBezTo>
                <a:lnTo>
                  <a:pt x="30" y="850"/>
                </a:lnTo>
                <a:lnTo>
                  <a:pt x="37" y="780"/>
                </a:lnTo>
                <a:lnTo>
                  <a:pt x="39" y="719"/>
                </a:lnTo>
                <a:lnTo>
                  <a:pt x="43" y="655"/>
                </a:lnTo>
                <a:lnTo>
                  <a:pt x="43" y="659"/>
                </a:lnTo>
                <a:lnTo>
                  <a:pt x="11" y="599"/>
                </a:lnTo>
                <a:cubicBezTo>
                  <a:pt x="10" y="597"/>
                  <a:pt x="10" y="595"/>
                  <a:pt x="10" y="594"/>
                </a:cubicBezTo>
                <a:lnTo>
                  <a:pt x="19" y="536"/>
                </a:lnTo>
                <a:cubicBezTo>
                  <a:pt x="20" y="535"/>
                  <a:pt x="20" y="534"/>
                  <a:pt x="21" y="533"/>
                </a:cubicBezTo>
                <a:lnTo>
                  <a:pt x="65" y="461"/>
                </a:lnTo>
                <a:lnTo>
                  <a:pt x="94" y="397"/>
                </a:lnTo>
                <a:lnTo>
                  <a:pt x="125" y="339"/>
                </a:lnTo>
                <a:cubicBezTo>
                  <a:pt x="126" y="338"/>
                  <a:pt x="127" y="336"/>
                  <a:pt x="129" y="336"/>
                </a:cubicBezTo>
                <a:cubicBezTo>
                  <a:pt x="132" y="335"/>
                  <a:pt x="134" y="335"/>
                  <a:pt x="136" y="336"/>
                </a:cubicBezTo>
                <a:lnTo>
                  <a:pt x="158" y="349"/>
                </a:lnTo>
                <a:cubicBezTo>
                  <a:pt x="159" y="350"/>
                  <a:pt x="160" y="351"/>
                  <a:pt x="160" y="352"/>
                </a:cubicBezTo>
                <a:lnTo>
                  <a:pt x="208" y="424"/>
                </a:lnTo>
                <a:lnTo>
                  <a:pt x="207" y="423"/>
                </a:lnTo>
                <a:lnTo>
                  <a:pt x="249" y="470"/>
                </a:lnTo>
                <a:lnTo>
                  <a:pt x="242" y="468"/>
                </a:lnTo>
                <a:lnTo>
                  <a:pt x="283" y="458"/>
                </a:lnTo>
                <a:lnTo>
                  <a:pt x="343" y="445"/>
                </a:lnTo>
                <a:lnTo>
                  <a:pt x="341" y="446"/>
                </a:lnTo>
                <a:lnTo>
                  <a:pt x="364" y="433"/>
                </a:lnTo>
                <a:cubicBezTo>
                  <a:pt x="365" y="432"/>
                  <a:pt x="365" y="432"/>
                  <a:pt x="365" y="432"/>
                </a:cubicBezTo>
                <a:lnTo>
                  <a:pt x="405" y="418"/>
                </a:lnTo>
                <a:lnTo>
                  <a:pt x="452" y="400"/>
                </a:lnTo>
                <a:lnTo>
                  <a:pt x="519" y="367"/>
                </a:lnTo>
                <a:lnTo>
                  <a:pt x="515" y="373"/>
                </a:lnTo>
                <a:lnTo>
                  <a:pt x="526" y="306"/>
                </a:lnTo>
                <a:lnTo>
                  <a:pt x="532" y="209"/>
                </a:lnTo>
                <a:cubicBezTo>
                  <a:pt x="532" y="209"/>
                  <a:pt x="532" y="208"/>
                  <a:pt x="532" y="207"/>
                </a:cubicBezTo>
                <a:lnTo>
                  <a:pt x="549" y="154"/>
                </a:lnTo>
                <a:cubicBezTo>
                  <a:pt x="550" y="152"/>
                  <a:pt x="552" y="150"/>
                  <a:pt x="555" y="149"/>
                </a:cubicBezTo>
                <a:lnTo>
                  <a:pt x="620" y="134"/>
                </a:lnTo>
                <a:cubicBezTo>
                  <a:pt x="622" y="134"/>
                  <a:pt x="624" y="134"/>
                  <a:pt x="626" y="135"/>
                </a:cubicBezTo>
                <a:lnTo>
                  <a:pt x="691" y="171"/>
                </a:lnTo>
                <a:lnTo>
                  <a:pt x="685" y="170"/>
                </a:lnTo>
                <a:lnTo>
                  <a:pt x="798" y="142"/>
                </a:lnTo>
                <a:lnTo>
                  <a:pt x="839" y="137"/>
                </a:lnTo>
                <a:lnTo>
                  <a:pt x="837" y="138"/>
                </a:lnTo>
                <a:lnTo>
                  <a:pt x="883" y="116"/>
                </a:lnTo>
                <a:lnTo>
                  <a:pt x="881" y="117"/>
                </a:lnTo>
                <a:lnTo>
                  <a:pt x="949" y="60"/>
                </a:lnTo>
                <a:lnTo>
                  <a:pt x="1022" y="2"/>
                </a:lnTo>
                <a:cubicBezTo>
                  <a:pt x="1025" y="1"/>
                  <a:pt x="1028" y="0"/>
                  <a:pt x="1030" y="1"/>
                </a:cubicBezTo>
                <a:lnTo>
                  <a:pt x="1121" y="41"/>
                </a:lnTo>
                <a:cubicBezTo>
                  <a:pt x="1123" y="42"/>
                  <a:pt x="1125" y="44"/>
                  <a:pt x="1125" y="46"/>
                </a:cubicBezTo>
                <a:lnTo>
                  <a:pt x="1146" y="100"/>
                </a:lnTo>
                <a:lnTo>
                  <a:pt x="1174" y="185"/>
                </a:lnTo>
                <a:lnTo>
                  <a:pt x="1162" y="181"/>
                </a:lnTo>
                <a:lnTo>
                  <a:pt x="1216" y="149"/>
                </a:lnTo>
                <a:lnTo>
                  <a:pt x="1215" y="150"/>
                </a:lnTo>
                <a:lnTo>
                  <a:pt x="1342" y="44"/>
                </a:lnTo>
                <a:cubicBezTo>
                  <a:pt x="1342" y="43"/>
                  <a:pt x="1343" y="43"/>
                  <a:pt x="1343" y="43"/>
                </a:cubicBezTo>
                <a:lnTo>
                  <a:pt x="1415" y="2"/>
                </a:lnTo>
                <a:cubicBezTo>
                  <a:pt x="1417" y="1"/>
                  <a:pt x="1420" y="1"/>
                  <a:pt x="1423" y="2"/>
                </a:cubicBezTo>
                <a:lnTo>
                  <a:pt x="1473" y="27"/>
                </a:lnTo>
                <a:lnTo>
                  <a:pt x="1565" y="79"/>
                </a:lnTo>
                <a:cubicBezTo>
                  <a:pt x="1566" y="79"/>
                  <a:pt x="1566" y="79"/>
                  <a:pt x="1566" y="80"/>
                </a:cubicBezTo>
                <a:lnTo>
                  <a:pt x="1619" y="123"/>
                </a:lnTo>
                <a:lnTo>
                  <a:pt x="1618" y="122"/>
                </a:lnTo>
                <a:lnTo>
                  <a:pt x="1677" y="153"/>
                </a:lnTo>
                <a:cubicBezTo>
                  <a:pt x="1679" y="154"/>
                  <a:pt x="1681" y="156"/>
                  <a:pt x="1681" y="159"/>
                </a:cubicBezTo>
                <a:lnTo>
                  <a:pt x="1687" y="203"/>
                </a:lnTo>
                <a:lnTo>
                  <a:pt x="1686" y="200"/>
                </a:lnTo>
                <a:lnTo>
                  <a:pt x="1709" y="234"/>
                </a:lnTo>
                <a:cubicBezTo>
                  <a:pt x="1710" y="235"/>
                  <a:pt x="1710" y="236"/>
                  <a:pt x="1710" y="237"/>
                </a:cubicBezTo>
                <a:lnTo>
                  <a:pt x="1730" y="322"/>
                </a:lnTo>
                <a:lnTo>
                  <a:pt x="1742" y="433"/>
                </a:lnTo>
                <a:cubicBezTo>
                  <a:pt x="1742" y="437"/>
                  <a:pt x="1740" y="440"/>
                  <a:pt x="1737" y="441"/>
                </a:cubicBezTo>
                <a:lnTo>
                  <a:pt x="1702" y="457"/>
                </a:lnTo>
                <a:cubicBezTo>
                  <a:pt x="1701" y="457"/>
                  <a:pt x="1700" y="458"/>
                  <a:pt x="1699" y="458"/>
                </a:cubicBezTo>
                <a:lnTo>
                  <a:pt x="1652" y="459"/>
                </a:lnTo>
                <a:lnTo>
                  <a:pt x="1659" y="455"/>
                </a:lnTo>
                <a:lnTo>
                  <a:pt x="1638" y="501"/>
                </a:lnTo>
                <a:lnTo>
                  <a:pt x="1638" y="496"/>
                </a:lnTo>
                <a:lnTo>
                  <a:pt x="1654" y="580"/>
                </a:lnTo>
                <a:lnTo>
                  <a:pt x="1653" y="578"/>
                </a:lnTo>
                <a:lnTo>
                  <a:pt x="1681" y="640"/>
                </a:lnTo>
                <a:lnTo>
                  <a:pt x="1680" y="637"/>
                </a:lnTo>
                <a:lnTo>
                  <a:pt x="1729" y="685"/>
                </a:lnTo>
                <a:lnTo>
                  <a:pt x="1727" y="683"/>
                </a:lnTo>
                <a:lnTo>
                  <a:pt x="1807" y="724"/>
                </a:lnTo>
                <a:cubicBezTo>
                  <a:pt x="1809" y="725"/>
                  <a:pt x="1811" y="727"/>
                  <a:pt x="1811" y="730"/>
                </a:cubicBezTo>
                <a:cubicBezTo>
                  <a:pt x="1812" y="732"/>
                  <a:pt x="1812" y="734"/>
                  <a:pt x="1810" y="736"/>
                </a:cubicBezTo>
                <a:lnTo>
                  <a:pt x="1799" y="751"/>
                </a:lnTo>
                <a:lnTo>
                  <a:pt x="1791" y="763"/>
                </a:lnTo>
                <a:lnTo>
                  <a:pt x="1782" y="775"/>
                </a:lnTo>
                <a:lnTo>
                  <a:pt x="1772" y="788"/>
                </a:lnTo>
                <a:lnTo>
                  <a:pt x="1765" y="800"/>
                </a:lnTo>
                <a:lnTo>
                  <a:pt x="1757" y="813"/>
                </a:lnTo>
                <a:lnTo>
                  <a:pt x="1749" y="828"/>
                </a:lnTo>
                <a:lnTo>
                  <a:pt x="1739" y="842"/>
                </a:lnTo>
                <a:lnTo>
                  <a:pt x="1740" y="841"/>
                </a:lnTo>
                <a:lnTo>
                  <a:pt x="1733" y="855"/>
                </a:lnTo>
                <a:lnTo>
                  <a:pt x="1725" y="869"/>
                </a:lnTo>
                <a:lnTo>
                  <a:pt x="1717" y="882"/>
                </a:lnTo>
                <a:lnTo>
                  <a:pt x="1718" y="881"/>
                </a:lnTo>
                <a:lnTo>
                  <a:pt x="1713" y="896"/>
                </a:lnTo>
                <a:cubicBezTo>
                  <a:pt x="1712" y="897"/>
                  <a:pt x="1712" y="898"/>
                  <a:pt x="1711" y="898"/>
                </a:cubicBezTo>
                <a:lnTo>
                  <a:pt x="1706" y="904"/>
                </a:lnTo>
                <a:lnTo>
                  <a:pt x="1702" y="911"/>
                </a:lnTo>
                <a:lnTo>
                  <a:pt x="1699" y="917"/>
                </a:lnTo>
                <a:lnTo>
                  <a:pt x="1694" y="925"/>
                </a:lnTo>
                <a:lnTo>
                  <a:pt x="1690" y="933"/>
                </a:lnTo>
                <a:lnTo>
                  <a:pt x="1687" y="939"/>
                </a:lnTo>
                <a:cubicBezTo>
                  <a:pt x="1686" y="940"/>
                  <a:pt x="1686" y="940"/>
                  <a:pt x="1686" y="941"/>
                </a:cubicBezTo>
                <a:lnTo>
                  <a:pt x="1679" y="948"/>
                </a:lnTo>
                <a:lnTo>
                  <a:pt x="1681" y="946"/>
                </a:lnTo>
                <a:lnTo>
                  <a:pt x="1677" y="954"/>
                </a:lnTo>
                <a:cubicBezTo>
                  <a:pt x="1677" y="954"/>
                  <a:pt x="1677" y="954"/>
                  <a:pt x="1677" y="955"/>
                </a:cubicBezTo>
                <a:lnTo>
                  <a:pt x="1672" y="962"/>
                </a:lnTo>
                <a:lnTo>
                  <a:pt x="1667" y="970"/>
                </a:lnTo>
                <a:lnTo>
                  <a:pt x="1662" y="977"/>
                </a:lnTo>
                <a:lnTo>
                  <a:pt x="1659" y="983"/>
                </a:lnTo>
                <a:cubicBezTo>
                  <a:pt x="1659" y="984"/>
                  <a:pt x="1658" y="985"/>
                  <a:pt x="1656" y="986"/>
                </a:cubicBezTo>
                <a:lnTo>
                  <a:pt x="1644" y="993"/>
                </a:lnTo>
                <a:cubicBezTo>
                  <a:pt x="1644" y="993"/>
                  <a:pt x="1643" y="994"/>
                  <a:pt x="1642" y="994"/>
                </a:cubicBezTo>
                <a:lnTo>
                  <a:pt x="1631" y="997"/>
                </a:lnTo>
                <a:lnTo>
                  <a:pt x="1621" y="998"/>
                </a:lnTo>
                <a:cubicBezTo>
                  <a:pt x="1621" y="998"/>
                  <a:pt x="1620" y="998"/>
                  <a:pt x="1619" y="998"/>
                </a:cubicBezTo>
                <a:lnTo>
                  <a:pt x="1608" y="996"/>
                </a:lnTo>
                <a:cubicBezTo>
                  <a:pt x="1608" y="996"/>
                  <a:pt x="1607" y="996"/>
                  <a:pt x="1606" y="995"/>
                </a:cubicBezTo>
                <a:lnTo>
                  <a:pt x="1597" y="990"/>
                </a:lnTo>
                <a:lnTo>
                  <a:pt x="1587" y="986"/>
                </a:lnTo>
                <a:lnTo>
                  <a:pt x="1576" y="979"/>
                </a:lnTo>
                <a:cubicBezTo>
                  <a:pt x="1575" y="978"/>
                  <a:pt x="1575" y="978"/>
                  <a:pt x="1574" y="977"/>
                </a:cubicBezTo>
                <a:lnTo>
                  <a:pt x="1567" y="969"/>
                </a:lnTo>
                <a:lnTo>
                  <a:pt x="1570" y="971"/>
                </a:lnTo>
                <a:lnTo>
                  <a:pt x="1559" y="966"/>
                </a:lnTo>
                <a:cubicBezTo>
                  <a:pt x="1558" y="966"/>
                  <a:pt x="1558" y="965"/>
                  <a:pt x="1557" y="965"/>
                </a:cubicBezTo>
                <a:lnTo>
                  <a:pt x="1548" y="957"/>
                </a:lnTo>
                <a:lnTo>
                  <a:pt x="1550" y="958"/>
                </a:lnTo>
                <a:lnTo>
                  <a:pt x="1540" y="953"/>
                </a:lnTo>
                <a:lnTo>
                  <a:pt x="1529" y="947"/>
                </a:lnTo>
                <a:lnTo>
                  <a:pt x="1541" y="941"/>
                </a:lnTo>
                <a:lnTo>
                  <a:pt x="1524" y="1034"/>
                </a:lnTo>
                <a:lnTo>
                  <a:pt x="1512" y="1131"/>
                </a:lnTo>
                <a:lnTo>
                  <a:pt x="1506" y="1228"/>
                </a:lnTo>
                <a:lnTo>
                  <a:pt x="1500" y="1327"/>
                </a:lnTo>
                <a:lnTo>
                  <a:pt x="1493" y="1429"/>
                </a:lnTo>
                <a:lnTo>
                  <a:pt x="1487" y="1530"/>
                </a:lnTo>
                <a:lnTo>
                  <a:pt x="1476" y="1633"/>
                </a:lnTo>
                <a:lnTo>
                  <a:pt x="1461" y="1733"/>
                </a:lnTo>
                <a:lnTo>
                  <a:pt x="1438" y="1830"/>
                </a:lnTo>
                <a:lnTo>
                  <a:pt x="1406" y="1926"/>
                </a:lnTo>
                <a:lnTo>
                  <a:pt x="1363" y="2015"/>
                </a:lnTo>
                <a:lnTo>
                  <a:pt x="1309" y="2102"/>
                </a:lnTo>
                <a:cubicBezTo>
                  <a:pt x="1308" y="2104"/>
                  <a:pt x="1305" y="2105"/>
                  <a:pt x="1302" y="2105"/>
                </a:cubicBezTo>
                <a:cubicBezTo>
                  <a:pt x="1299" y="2105"/>
                  <a:pt x="1297" y="2104"/>
                  <a:pt x="1295" y="2102"/>
                </a:cubicBezTo>
                <a:lnTo>
                  <a:pt x="1200" y="1947"/>
                </a:lnTo>
                <a:lnTo>
                  <a:pt x="1167" y="1873"/>
                </a:lnTo>
                <a:lnTo>
                  <a:pt x="1143" y="1817"/>
                </a:lnTo>
                <a:cubicBezTo>
                  <a:pt x="1142" y="1814"/>
                  <a:pt x="1142" y="1811"/>
                  <a:pt x="1145" y="1808"/>
                </a:cubicBezTo>
                <a:lnTo>
                  <a:pt x="1191" y="1761"/>
                </a:lnTo>
                <a:lnTo>
                  <a:pt x="1240" y="1706"/>
                </a:lnTo>
                <a:lnTo>
                  <a:pt x="1239" y="1708"/>
                </a:lnTo>
                <a:lnTo>
                  <a:pt x="1266" y="1661"/>
                </a:lnTo>
                <a:lnTo>
                  <a:pt x="1265" y="1666"/>
                </a:lnTo>
                <a:lnTo>
                  <a:pt x="1255" y="1594"/>
                </a:lnTo>
                <a:lnTo>
                  <a:pt x="1255" y="1595"/>
                </a:lnTo>
                <a:lnTo>
                  <a:pt x="1249" y="1572"/>
                </a:lnTo>
                <a:lnTo>
                  <a:pt x="1249" y="1574"/>
                </a:lnTo>
                <a:lnTo>
                  <a:pt x="1224" y="1533"/>
                </a:lnTo>
                <a:lnTo>
                  <a:pt x="1233" y="1537"/>
                </a:lnTo>
                <a:lnTo>
                  <a:pt x="1180" y="1553"/>
                </a:lnTo>
                <a:cubicBezTo>
                  <a:pt x="1178" y="1554"/>
                  <a:pt x="1175" y="1554"/>
                  <a:pt x="1173" y="1553"/>
                </a:cubicBezTo>
                <a:lnTo>
                  <a:pt x="1130" y="1530"/>
                </a:lnTo>
                <a:lnTo>
                  <a:pt x="1134" y="1531"/>
                </a:lnTo>
                <a:lnTo>
                  <a:pt x="1045" y="1528"/>
                </a:lnTo>
                <a:cubicBezTo>
                  <a:pt x="1044" y="1528"/>
                  <a:pt x="1043" y="1528"/>
                  <a:pt x="1042" y="1527"/>
                </a:cubicBezTo>
                <a:lnTo>
                  <a:pt x="990" y="1504"/>
                </a:lnTo>
                <a:cubicBezTo>
                  <a:pt x="989" y="1504"/>
                  <a:pt x="988" y="1503"/>
                  <a:pt x="987" y="1502"/>
                </a:cubicBezTo>
                <a:lnTo>
                  <a:pt x="938" y="1441"/>
                </a:lnTo>
                <a:lnTo>
                  <a:pt x="939" y="1442"/>
                </a:lnTo>
                <a:lnTo>
                  <a:pt x="883" y="1397"/>
                </a:lnTo>
                <a:lnTo>
                  <a:pt x="885" y="1398"/>
                </a:lnTo>
                <a:lnTo>
                  <a:pt x="809" y="1362"/>
                </a:lnTo>
                <a:lnTo>
                  <a:pt x="743" y="1336"/>
                </a:lnTo>
                <a:lnTo>
                  <a:pt x="668" y="1307"/>
                </a:lnTo>
                <a:lnTo>
                  <a:pt x="595" y="1273"/>
                </a:lnTo>
                <a:lnTo>
                  <a:pt x="536" y="1249"/>
                </a:lnTo>
                <a:lnTo>
                  <a:pt x="462" y="1221"/>
                </a:lnTo>
                <a:lnTo>
                  <a:pt x="412" y="1198"/>
                </a:lnTo>
                <a:lnTo>
                  <a:pt x="420" y="1198"/>
                </a:lnTo>
                <a:lnTo>
                  <a:pt x="377" y="1221"/>
                </a:lnTo>
                <a:lnTo>
                  <a:pt x="317" y="1262"/>
                </a:lnTo>
                <a:cubicBezTo>
                  <a:pt x="317" y="1263"/>
                  <a:pt x="316" y="1263"/>
                  <a:pt x="316" y="1263"/>
                </a:cubicBezTo>
                <a:lnTo>
                  <a:pt x="253" y="1293"/>
                </a:lnTo>
                <a:lnTo>
                  <a:pt x="180" y="1325"/>
                </a:lnTo>
                <a:lnTo>
                  <a:pt x="119" y="1353"/>
                </a:lnTo>
                <a:cubicBezTo>
                  <a:pt x="117" y="1354"/>
                  <a:pt x="114" y="1354"/>
                  <a:pt x="112" y="1353"/>
                </a:cubicBezTo>
                <a:cubicBezTo>
                  <a:pt x="110" y="1352"/>
                  <a:pt x="108" y="1350"/>
                  <a:pt x="108" y="1348"/>
                </a:cubicBezTo>
                <a:lnTo>
                  <a:pt x="90" y="1291"/>
                </a:lnTo>
                <a:lnTo>
                  <a:pt x="92" y="1294"/>
                </a:lnTo>
                <a:lnTo>
                  <a:pt x="67" y="1271"/>
                </a:lnTo>
                <a:close/>
                <a:moveTo>
                  <a:pt x="103" y="1283"/>
                </a:moveTo>
                <a:cubicBezTo>
                  <a:pt x="104" y="1284"/>
                  <a:pt x="105" y="1285"/>
                  <a:pt x="105" y="1286"/>
                </a:cubicBezTo>
                <a:lnTo>
                  <a:pt x="123" y="1343"/>
                </a:lnTo>
                <a:lnTo>
                  <a:pt x="112" y="1338"/>
                </a:lnTo>
                <a:lnTo>
                  <a:pt x="173" y="1310"/>
                </a:lnTo>
                <a:lnTo>
                  <a:pt x="246" y="1279"/>
                </a:lnTo>
                <a:lnTo>
                  <a:pt x="309" y="1249"/>
                </a:lnTo>
                <a:lnTo>
                  <a:pt x="308" y="1249"/>
                </a:lnTo>
                <a:lnTo>
                  <a:pt x="369" y="1206"/>
                </a:lnTo>
                <a:lnTo>
                  <a:pt x="412" y="1183"/>
                </a:lnTo>
                <a:cubicBezTo>
                  <a:pt x="414" y="1182"/>
                  <a:pt x="417" y="1182"/>
                  <a:pt x="419" y="1183"/>
                </a:cubicBezTo>
                <a:lnTo>
                  <a:pt x="468" y="1206"/>
                </a:lnTo>
                <a:lnTo>
                  <a:pt x="542" y="1234"/>
                </a:lnTo>
                <a:lnTo>
                  <a:pt x="602" y="1258"/>
                </a:lnTo>
                <a:lnTo>
                  <a:pt x="674" y="1292"/>
                </a:lnTo>
                <a:lnTo>
                  <a:pt x="749" y="1321"/>
                </a:lnTo>
                <a:lnTo>
                  <a:pt x="816" y="1348"/>
                </a:lnTo>
                <a:lnTo>
                  <a:pt x="892" y="1384"/>
                </a:lnTo>
                <a:cubicBezTo>
                  <a:pt x="892" y="1384"/>
                  <a:pt x="893" y="1384"/>
                  <a:pt x="893" y="1385"/>
                </a:cubicBezTo>
                <a:lnTo>
                  <a:pt x="949" y="1429"/>
                </a:lnTo>
                <a:cubicBezTo>
                  <a:pt x="950" y="1430"/>
                  <a:pt x="950" y="1430"/>
                  <a:pt x="950" y="1431"/>
                </a:cubicBezTo>
                <a:lnTo>
                  <a:pt x="1000" y="1492"/>
                </a:lnTo>
                <a:lnTo>
                  <a:pt x="997" y="1490"/>
                </a:lnTo>
                <a:lnTo>
                  <a:pt x="1049" y="1513"/>
                </a:lnTo>
                <a:lnTo>
                  <a:pt x="1046" y="1512"/>
                </a:lnTo>
                <a:lnTo>
                  <a:pt x="1134" y="1515"/>
                </a:lnTo>
                <a:cubicBezTo>
                  <a:pt x="1136" y="1515"/>
                  <a:pt x="1137" y="1515"/>
                  <a:pt x="1138" y="1516"/>
                </a:cubicBezTo>
                <a:lnTo>
                  <a:pt x="1181" y="1539"/>
                </a:lnTo>
                <a:lnTo>
                  <a:pt x="1175" y="1538"/>
                </a:lnTo>
                <a:lnTo>
                  <a:pt x="1228" y="1522"/>
                </a:lnTo>
                <a:cubicBezTo>
                  <a:pt x="1232" y="1520"/>
                  <a:pt x="1235" y="1522"/>
                  <a:pt x="1237" y="1525"/>
                </a:cubicBezTo>
                <a:lnTo>
                  <a:pt x="1263" y="1565"/>
                </a:lnTo>
                <a:cubicBezTo>
                  <a:pt x="1263" y="1566"/>
                  <a:pt x="1264" y="1567"/>
                  <a:pt x="1264" y="1568"/>
                </a:cubicBezTo>
                <a:lnTo>
                  <a:pt x="1271" y="1591"/>
                </a:lnTo>
                <a:cubicBezTo>
                  <a:pt x="1271" y="1591"/>
                  <a:pt x="1271" y="1591"/>
                  <a:pt x="1271" y="1592"/>
                </a:cubicBezTo>
                <a:lnTo>
                  <a:pt x="1281" y="1664"/>
                </a:lnTo>
                <a:cubicBezTo>
                  <a:pt x="1281" y="1666"/>
                  <a:pt x="1281" y="1668"/>
                  <a:pt x="1280" y="1669"/>
                </a:cubicBezTo>
                <a:lnTo>
                  <a:pt x="1252" y="1716"/>
                </a:lnTo>
                <a:cubicBezTo>
                  <a:pt x="1252" y="1716"/>
                  <a:pt x="1252" y="1717"/>
                  <a:pt x="1252" y="1717"/>
                </a:cubicBezTo>
                <a:lnTo>
                  <a:pt x="1203" y="1772"/>
                </a:lnTo>
                <a:lnTo>
                  <a:pt x="1156" y="1820"/>
                </a:lnTo>
                <a:lnTo>
                  <a:pt x="1158" y="1811"/>
                </a:lnTo>
                <a:lnTo>
                  <a:pt x="1181" y="1867"/>
                </a:lnTo>
                <a:lnTo>
                  <a:pt x="1213" y="1939"/>
                </a:lnTo>
                <a:lnTo>
                  <a:pt x="1309" y="2093"/>
                </a:lnTo>
                <a:lnTo>
                  <a:pt x="1295" y="2093"/>
                </a:lnTo>
                <a:lnTo>
                  <a:pt x="1349" y="2008"/>
                </a:lnTo>
                <a:lnTo>
                  <a:pt x="1391" y="1921"/>
                </a:lnTo>
                <a:lnTo>
                  <a:pt x="1422" y="1826"/>
                </a:lnTo>
                <a:lnTo>
                  <a:pt x="1445" y="1731"/>
                </a:lnTo>
                <a:lnTo>
                  <a:pt x="1460" y="1631"/>
                </a:lnTo>
                <a:lnTo>
                  <a:pt x="1471" y="1529"/>
                </a:lnTo>
                <a:lnTo>
                  <a:pt x="1477" y="1428"/>
                </a:lnTo>
                <a:lnTo>
                  <a:pt x="1484" y="1326"/>
                </a:lnTo>
                <a:lnTo>
                  <a:pt x="1490" y="1227"/>
                </a:lnTo>
                <a:lnTo>
                  <a:pt x="1496" y="1129"/>
                </a:lnTo>
                <a:lnTo>
                  <a:pt x="1509" y="1031"/>
                </a:lnTo>
                <a:lnTo>
                  <a:pt x="1525" y="938"/>
                </a:lnTo>
                <a:cubicBezTo>
                  <a:pt x="1526" y="936"/>
                  <a:pt x="1527" y="933"/>
                  <a:pt x="1530" y="932"/>
                </a:cubicBezTo>
                <a:cubicBezTo>
                  <a:pt x="1532" y="931"/>
                  <a:pt x="1535" y="932"/>
                  <a:pt x="1537" y="933"/>
                </a:cubicBezTo>
                <a:lnTo>
                  <a:pt x="1547" y="939"/>
                </a:lnTo>
                <a:lnTo>
                  <a:pt x="1557" y="944"/>
                </a:lnTo>
                <a:cubicBezTo>
                  <a:pt x="1558" y="944"/>
                  <a:pt x="1559" y="945"/>
                  <a:pt x="1559" y="945"/>
                </a:cubicBezTo>
                <a:lnTo>
                  <a:pt x="1568" y="953"/>
                </a:lnTo>
                <a:lnTo>
                  <a:pt x="1566" y="952"/>
                </a:lnTo>
                <a:lnTo>
                  <a:pt x="1576" y="957"/>
                </a:lnTo>
                <a:cubicBezTo>
                  <a:pt x="1577" y="957"/>
                  <a:pt x="1578" y="958"/>
                  <a:pt x="1579" y="959"/>
                </a:cubicBezTo>
                <a:lnTo>
                  <a:pt x="1586" y="966"/>
                </a:lnTo>
                <a:lnTo>
                  <a:pt x="1585" y="965"/>
                </a:lnTo>
                <a:lnTo>
                  <a:pt x="1594" y="971"/>
                </a:lnTo>
                <a:lnTo>
                  <a:pt x="1605" y="976"/>
                </a:lnTo>
                <a:lnTo>
                  <a:pt x="1614" y="981"/>
                </a:lnTo>
                <a:lnTo>
                  <a:pt x="1611" y="980"/>
                </a:lnTo>
                <a:lnTo>
                  <a:pt x="1622" y="982"/>
                </a:lnTo>
                <a:lnTo>
                  <a:pt x="1619" y="982"/>
                </a:lnTo>
                <a:lnTo>
                  <a:pt x="1627" y="981"/>
                </a:lnTo>
                <a:lnTo>
                  <a:pt x="1638" y="978"/>
                </a:lnTo>
                <a:lnTo>
                  <a:pt x="1636" y="979"/>
                </a:lnTo>
                <a:lnTo>
                  <a:pt x="1648" y="972"/>
                </a:lnTo>
                <a:lnTo>
                  <a:pt x="1645" y="975"/>
                </a:lnTo>
                <a:lnTo>
                  <a:pt x="1649" y="968"/>
                </a:lnTo>
                <a:lnTo>
                  <a:pt x="1654" y="961"/>
                </a:lnTo>
                <a:lnTo>
                  <a:pt x="1658" y="954"/>
                </a:lnTo>
                <a:lnTo>
                  <a:pt x="1663" y="946"/>
                </a:lnTo>
                <a:lnTo>
                  <a:pt x="1663" y="947"/>
                </a:lnTo>
                <a:lnTo>
                  <a:pt x="1666" y="940"/>
                </a:lnTo>
                <a:cubicBezTo>
                  <a:pt x="1666" y="939"/>
                  <a:pt x="1667" y="938"/>
                  <a:pt x="1667" y="938"/>
                </a:cubicBezTo>
                <a:lnTo>
                  <a:pt x="1673" y="930"/>
                </a:lnTo>
                <a:lnTo>
                  <a:pt x="1672" y="932"/>
                </a:lnTo>
                <a:lnTo>
                  <a:pt x="1676" y="926"/>
                </a:lnTo>
                <a:lnTo>
                  <a:pt x="1681" y="916"/>
                </a:lnTo>
                <a:lnTo>
                  <a:pt x="1685" y="909"/>
                </a:lnTo>
                <a:lnTo>
                  <a:pt x="1689" y="903"/>
                </a:lnTo>
                <a:lnTo>
                  <a:pt x="1694" y="894"/>
                </a:lnTo>
                <a:lnTo>
                  <a:pt x="1699" y="888"/>
                </a:lnTo>
                <a:lnTo>
                  <a:pt x="1697" y="891"/>
                </a:lnTo>
                <a:lnTo>
                  <a:pt x="1702" y="876"/>
                </a:lnTo>
                <a:cubicBezTo>
                  <a:pt x="1703" y="875"/>
                  <a:pt x="1703" y="875"/>
                  <a:pt x="1703" y="874"/>
                </a:cubicBezTo>
                <a:lnTo>
                  <a:pt x="1711" y="861"/>
                </a:lnTo>
                <a:lnTo>
                  <a:pt x="1719" y="848"/>
                </a:lnTo>
                <a:lnTo>
                  <a:pt x="1725" y="834"/>
                </a:lnTo>
                <a:cubicBezTo>
                  <a:pt x="1725" y="834"/>
                  <a:pt x="1726" y="833"/>
                  <a:pt x="1726" y="833"/>
                </a:cubicBezTo>
                <a:lnTo>
                  <a:pt x="1735" y="820"/>
                </a:lnTo>
                <a:lnTo>
                  <a:pt x="1743" y="805"/>
                </a:lnTo>
                <a:lnTo>
                  <a:pt x="1751" y="791"/>
                </a:lnTo>
                <a:lnTo>
                  <a:pt x="1759" y="779"/>
                </a:lnTo>
                <a:lnTo>
                  <a:pt x="1769" y="765"/>
                </a:lnTo>
                <a:lnTo>
                  <a:pt x="1778" y="754"/>
                </a:lnTo>
                <a:lnTo>
                  <a:pt x="1786" y="742"/>
                </a:lnTo>
                <a:lnTo>
                  <a:pt x="1797" y="727"/>
                </a:lnTo>
                <a:lnTo>
                  <a:pt x="1800" y="739"/>
                </a:lnTo>
                <a:lnTo>
                  <a:pt x="1720" y="698"/>
                </a:lnTo>
                <a:cubicBezTo>
                  <a:pt x="1719" y="697"/>
                  <a:pt x="1719" y="697"/>
                  <a:pt x="1718" y="696"/>
                </a:cubicBezTo>
                <a:lnTo>
                  <a:pt x="1668" y="649"/>
                </a:lnTo>
                <a:cubicBezTo>
                  <a:pt x="1668" y="648"/>
                  <a:pt x="1667" y="647"/>
                  <a:pt x="1667" y="646"/>
                </a:cubicBezTo>
                <a:lnTo>
                  <a:pt x="1639" y="584"/>
                </a:lnTo>
                <a:cubicBezTo>
                  <a:pt x="1638" y="584"/>
                  <a:pt x="1638" y="583"/>
                  <a:pt x="1638" y="582"/>
                </a:cubicBezTo>
                <a:lnTo>
                  <a:pt x="1623" y="499"/>
                </a:lnTo>
                <a:cubicBezTo>
                  <a:pt x="1622" y="498"/>
                  <a:pt x="1623" y="496"/>
                  <a:pt x="1623" y="495"/>
                </a:cubicBezTo>
                <a:lnTo>
                  <a:pt x="1644" y="448"/>
                </a:lnTo>
                <a:cubicBezTo>
                  <a:pt x="1646" y="445"/>
                  <a:pt x="1648" y="443"/>
                  <a:pt x="1651" y="443"/>
                </a:cubicBezTo>
                <a:lnTo>
                  <a:pt x="1698" y="442"/>
                </a:lnTo>
                <a:lnTo>
                  <a:pt x="1695" y="442"/>
                </a:lnTo>
                <a:lnTo>
                  <a:pt x="1730" y="427"/>
                </a:lnTo>
                <a:lnTo>
                  <a:pt x="1726" y="435"/>
                </a:lnTo>
                <a:lnTo>
                  <a:pt x="1714" y="325"/>
                </a:lnTo>
                <a:lnTo>
                  <a:pt x="1695" y="241"/>
                </a:lnTo>
                <a:lnTo>
                  <a:pt x="1696" y="243"/>
                </a:lnTo>
                <a:lnTo>
                  <a:pt x="1673" y="209"/>
                </a:lnTo>
                <a:cubicBezTo>
                  <a:pt x="1672" y="208"/>
                  <a:pt x="1672" y="207"/>
                  <a:pt x="1671" y="206"/>
                </a:cubicBezTo>
                <a:lnTo>
                  <a:pt x="1665" y="161"/>
                </a:lnTo>
                <a:lnTo>
                  <a:pt x="1670" y="167"/>
                </a:lnTo>
                <a:lnTo>
                  <a:pt x="1610" y="136"/>
                </a:lnTo>
                <a:cubicBezTo>
                  <a:pt x="1610" y="136"/>
                  <a:pt x="1609" y="135"/>
                  <a:pt x="1609" y="135"/>
                </a:cubicBezTo>
                <a:lnTo>
                  <a:pt x="1556" y="92"/>
                </a:lnTo>
                <a:lnTo>
                  <a:pt x="1557" y="93"/>
                </a:lnTo>
                <a:lnTo>
                  <a:pt x="1466" y="41"/>
                </a:lnTo>
                <a:lnTo>
                  <a:pt x="1416" y="17"/>
                </a:lnTo>
                <a:lnTo>
                  <a:pt x="1423" y="16"/>
                </a:lnTo>
                <a:lnTo>
                  <a:pt x="1351" y="57"/>
                </a:lnTo>
                <a:lnTo>
                  <a:pt x="1352" y="56"/>
                </a:lnTo>
                <a:lnTo>
                  <a:pt x="1225" y="162"/>
                </a:lnTo>
                <a:cubicBezTo>
                  <a:pt x="1225" y="162"/>
                  <a:pt x="1224" y="162"/>
                  <a:pt x="1224" y="163"/>
                </a:cubicBezTo>
                <a:lnTo>
                  <a:pt x="1170" y="194"/>
                </a:lnTo>
                <a:cubicBezTo>
                  <a:pt x="1168" y="196"/>
                  <a:pt x="1165" y="196"/>
                  <a:pt x="1163" y="195"/>
                </a:cubicBezTo>
                <a:cubicBezTo>
                  <a:pt x="1161" y="194"/>
                  <a:pt x="1159" y="192"/>
                  <a:pt x="1158" y="190"/>
                </a:cubicBezTo>
                <a:lnTo>
                  <a:pt x="1131" y="105"/>
                </a:lnTo>
                <a:lnTo>
                  <a:pt x="1110" y="51"/>
                </a:lnTo>
                <a:lnTo>
                  <a:pt x="1115" y="56"/>
                </a:lnTo>
                <a:lnTo>
                  <a:pt x="1024" y="16"/>
                </a:lnTo>
                <a:lnTo>
                  <a:pt x="1032" y="15"/>
                </a:lnTo>
                <a:lnTo>
                  <a:pt x="960" y="72"/>
                </a:lnTo>
                <a:lnTo>
                  <a:pt x="891" y="129"/>
                </a:lnTo>
                <a:cubicBezTo>
                  <a:pt x="891" y="130"/>
                  <a:pt x="890" y="130"/>
                  <a:pt x="890" y="131"/>
                </a:cubicBezTo>
                <a:lnTo>
                  <a:pt x="844" y="152"/>
                </a:lnTo>
                <a:cubicBezTo>
                  <a:pt x="843" y="152"/>
                  <a:pt x="842" y="153"/>
                  <a:pt x="841" y="153"/>
                </a:cubicBezTo>
                <a:lnTo>
                  <a:pt x="802" y="157"/>
                </a:lnTo>
                <a:lnTo>
                  <a:pt x="689" y="186"/>
                </a:lnTo>
                <a:cubicBezTo>
                  <a:pt x="687" y="186"/>
                  <a:pt x="685" y="186"/>
                  <a:pt x="683" y="185"/>
                </a:cubicBezTo>
                <a:lnTo>
                  <a:pt x="618" y="149"/>
                </a:lnTo>
                <a:lnTo>
                  <a:pt x="624" y="150"/>
                </a:lnTo>
                <a:lnTo>
                  <a:pt x="558" y="165"/>
                </a:lnTo>
                <a:lnTo>
                  <a:pt x="564" y="159"/>
                </a:lnTo>
                <a:lnTo>
                  <a:pt x="548" y="212"/>
                </a:lnTo>
                <a:lnTo>
                  <a:pt x="548" y="210"/>
                </a:lnTo>
                <a:lnTo>
                  <a:pt x="542" y="309"/>
                </a:lnTo>
                <a:lnTo>
                  <a:pt x="530" y="376"/>
                </a:lnTo>
                <a:cubicBezTo>
                  <a:pt x="530" y="378"/>
                  <a:pt x="528" y="380"/>
                  <a:pt x="526" y="382"/>
                </a:cubicBezTo>
                <a:lnTo>
                  <a:pt x="458" y="415"/>
                </a:lnTo>
                <a:lnTo>
                  <a:pt x="410" y="433"/>
                </a:lnTo>
                <a:lnTo>
                  <a:pt x="371" y="447"/>
                </a:lnTo>
                <a:lnTo>
                  <a:pt x="372" y="447"/>
                </a:lnTo>
                <a:lnTo>
                  <a:pt x="349" y="460"/>
                </a:lnTo>
                <a:cubicBezTo>
                  <a:pt x="348" y="460"/>
                  <a:pt x="348" y="460"/>
                  <a:pt x="347" y="460"/>
                </a:cubicBezTo>
                <a:lnTo>
                  <a:pt x="286" y="474"/>
                </a:lnTo>
                <a:lnTo>
                  <a:pt x="245" y="483"/>
                </a:lnTo>
                <a:cubicBezTo>
                  <a:pt x="242" y="484"/>
                  <a:pt x="239" y="483"/>
                  <a:pt x="237" y="481"/>
                </a:cubicBezTo>
                <a:lnTo>
                  <a:pt x="195" y="433"/>
                </a:lnTo>
                <a:cubicBezTo>
                  <a:pt x="195" y="433"/>
                  <a:pt x="195" y="433"/>
                  <a:pt x="194" y="432"/>
                </a:cubicBezTo>
                <a:lnTo>
                  <a:pt x="147" y="361"/>
                </a:lnTo>
                <a:lnTo>
                  <a:pt x="150" y="363"/>
                </a:lnTo>
                <a:lnTo>
                  <a:pt x="128" y="350"/>
                </a:lnTo>
                <a:lnTo>
                  <a:pt x="139" y="347"/>
                </a:lnTo>
                <a:lnTo>
                  <a:pt x="108" y="404"/>
                </a:lnTo>
                <a:lnTo>
                  <a:pt x="79" y="469"/>
                </a:lnTo>
                <a:lnTo>
                  <a:pt x="34" y="541"/>
                </a:lnTo>
                <a:lnTo>
                  <a:pt x="35" y="538"/>
                </a:lnTo>
                <a:lnTo>
                  <a:pt x="26" y="596"/>
                </a:lnTo>
                <a:lnTo>
                  <a:pt x="25" y="591"/>
                </a:lnTo>
                <a:lnTo>
                  <a:pt x="58" y="652"/>
                </a:lnTo>
                <a:cubicBezTo>
                  <a:pt x="58" y="653"/>
                  <a:pt x="59" y="655"/>
                  <a:pt x="59" y="656"/>
                </a:cubicBezTo>
                <a:lnTo>
                  <a:pt x="55" y="720"/>
                </a:lnTo>
                <a:lnTo>
                  <a:pt x="53" y="782"/>
                </a:lnTo>
                <a:lnTo>
                  <a:pt x="46" y="852"/>
                </a:lnTo>
                <a:lnTo>
                  <a:pt x="36" y="923"/>
                </a:lnTo>
                <a:lnTo>
                  <a:pt x="36" y="919"/>
                </a:lnTo>
                <a:lnTo>
                  <a:pt x="45" y="941"/>
                </a:lnTo>
                <a:cubicBezTo>
                  <a:pt x="46" y="943"/>
                  <a:pt x="46" y="945"/>
                  <a:pt x="45" y="947"/>
                </a:cubicBezTo>
                <a:lnTo>
                  <a:pt x="27" y="988"/>
                </a:lnTo>
                <a:lnTo>
                  <a:pt x="28" y="984"/>
                </a:lnTo>
                <a:lnTo>
                  <a:pt x="31" y="1034"/>
                </a:lnTo>
                <a:lnTo>
                  <a:pt x="31" y="1086"/>
                </a:lnTo>
                <a:cubicBezTo>
                  <a:pt x="31" y="1087"/>
                  <a:pt x="31" y="1088"/>
                  <a:pt x="30" y="1089"/>
                </a:cubicBezTo>
                <a:lnTo>
                  <a:pt x="16" y="1121"/>
                </a:lnTo>
                <a:lnTo>
                  <a:pt x="15" y="1112"/>
                </a:lnTo>
                <a:lnTo>
                  <a:pt x="33" y="1136"/>
                </a:lnTo>
                <a:lnTo>
                  <a:pt x="31" y="1134"/>
                </a:lnTo>
                <a:lnTo>
                  <a:pt x="77" y="1162"/>
                </a:lnTo>
                <a:cubicBezTo>
                  <a:pt x="79" y="1163"/>
                  <a:pt x="80" y="1164"/>
                  <a:pt x="81" y="1166"/>
                </a:cubicBezTo>
                <a:lnTo>
                  <a:pt x="93" y="1213"/>
                </a:lnTo>
                <a:cubicBezTo>
                  <a:pt x="93" y="1214"/>
                  <a:pt x="93" y="1215"/>
                  <a:pt x="93" y="1217"/>
                </a:cubicBezTo>
                <a:lnTo>
                  <a:pt x="81" y="1267"/>
                </a:lnTo>
                <a:lnTo>
                  <a:pt x="78" y="1259"/>
                </a:lnTo>
                <a:lnTo>
                  <a:pt x="103" y="1283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59" name="Freeform 388"/>
          <xdr:cNvSpPr>
            <a:spLocks/>
          </xdr:cNvSpPr>
        </xdr:nvSpPr>
        <xdr:spPr bwMode="auto">
          <a:xfrm>
            <a:off x="4905375" y="1657350"/>
            <a:ext cx="752475" cy="1152525"/>
          </a:xfrm>
          <a:custGeom>
            <a:avLst/>
            <a:gdLst>
              <a:gd name="T0" fmla="*/ 2147483647 w 79"/>
              <a:gd name="T1" fmla="*/ 2147483647 h 121"/>
              <a:gd name="T2" fmla="*/ 2147483647 w 79"/>
              <a:gd name="T3" fmla="*/ 2147483647 h 121"/>
              <a:gd name="T4" fmla="*/ 2147483647 w 79"/>
              <a:gd name="T5" fmla="*/ 2147483647 h 121"/>
              <a:gd name="T6" fmla="*/ 2147483647 w 79"/>
              <a:gd name="T7" fmla="*/ 2147483647 h 121"/>
              <a:gd name="T8" fmla="*/ 2147483647 w 79"/>
              <a:gd name="T9" fmla="*/ 2147483647 h 121"/>
              <a:gd name="T10" fmla="*/ 2147483647 w 79"/>
              <a:gd name="T11" fmla="*/ 2147483647 h 121"/>
              <a:gd name="T12" fmla="*/ 2147483647 w 79"/>
              <a:gd name="T13" fmla="*/ 2147483647 h 121"/>
              <a:gd name="T14" fmla="*/ 2147483647 w 79"/>
              <a:gd name="T15" fmla="*/ 2147483647 h 121"/>
              <a:gd name="T16" fmla="*/ 2147483647 w 79"/>
              <a:gd name="T17" fmla="*/ 2147483647 h 121"/>
              <a:gd name="T18" fmla="*/ 2147483647 w 79"/>
              <a:gd name="T19" fmla="*/ 2147483647 h 121"/>
              <a:gd name="T20" fmla="*/ 2147483647 w 79"/>
              <a:gd name="T21" fmla="*/ 2147483647 h 121"/>
              <a:gd name="T22" fmla="*/ 2147483647 w 79"/>
              <a:gd name="T23" fmla="*/ 2147483647 h 121"/>
              <a:gd name="T24" fmla="*/ 2147483647 w 79"/>
              <a:gd name="T25" fmla="*/ 2147483647 h 121"/>
              <a:gd name="T26" fmla="*/ 2147483647 w 79"/>
              <a:gd name="T27" fmla="*/ 2147483647 h 121"/>
              <a:gd name="T28" fmla="*/ 2147483647 w 79"/>
              <a:gd name="T29" fmla="*/ 2147483647 h 121"/>
              <a:gd name="T30" fmla="*/ 2147483647 w 79"/>
              <a:gd name="T31" fmla="*/ 2147483647 h 121"/>
              <a:gd name="T32" fmla="*/ 2147483647 w 79"/>
              <a:gd name="T33" fmla="*/ 2147483647 h 121"/>
              <a:gd name="T34" fmla="*/ 2147483647 w 79"/>
              <a:gd name="T35" fmla="*/ 2147483647 h 121"/>
              <a:gd name="T36" fmla="*/ 2147483647 w 79"/>
              <a:gd name="T37" fmla="*/ 2147483647 h 121"/>
              <a:gd name="T38" fmla="*/ 2147483647 w 79"/>
              <a:gd name="T39" fmla="*/ 2147483647 h 121"/>
              <a:gd name="T40" fmla="*/ 2147483647 w 79"/>
              <a:gd name="T41" fmla="*/ 2147483647 h 121"/>
              <a:gd name="T42" fmla="*/ 2147483647 w 79"/>
              <a:gd name="T43" fmla="*/ 2147483647 h 121"/>
              <a:gd name="T44" fmla="*/ 2147483647 w 79"/>
              <a:gd name="T45" fmla="*/ 2147483647 h 121"/>
              <a:gd name="T46" fmla="*/ 2147483647 w 79"/>
              <a:gd name="T47" fmla="*/ 2147483647 h 121"/>
              <a:gd name="T48" fmla="*/ 2147483647 w 79"/>
              <a:gd name="T49" fmla="*/ 2147483647 h 121"/>
              <a:gd name="T50" fmla="*/ 2147483647 w 79"/>
              <a:gd name="T51" fmla="*/ 2147483647 h 121"/>
              <a:gd name="T52" fmla="*/ 2147483647 w 79"/>
              <a:gd name="T53" fmla="*/ 0 h 121"/>
              <a:gd name="T54" fmla="*/ 2147483647 w 79"/>
              <a:gd name="T55" fmla="*/ 0 h 121"/>
              <a:gd name="T56" fmla="*/ 2147483647 w 79"/>
              <a:gd name="T57" fmla="*/ 2147483647 h 121"/>
              <a:gd name="T58" fmla="*/ 2147483647 w 79"/>
              <a:gd name="T59" fmla="*/ 2147483647 h 121"/>
              <a:gd name="T60" fmla="*/ 2147483647 w 79"/>
              <a:gd name="T61" fmla="*/ 2147483647 h 121"/>
              <a:gd name="T62" fmla="*/ 2147483647 w 79"/>
              <a:gd name="T63" fmla="*/ 2147483647 h 121"/>
              <a:gd name="T64" fmla="*/ 2147483647 w 79"/>
              <a:gd name="T65" fmla="*/ 2147483647 h 121"/>
              <a:gd name="T66" fmla="*/ 2147483647 w 79"/>
              <a:gd name="T67" fmla="*/ 2147483647 h 121"/>
              <a:gd name="T68" fmla="*/ 2147483647 w 79"/>
              <a:gd name="T69" fmla="*/ 2147483647 h 121"/>
              <a:gd name="T70" fmla="*/ 2147483647 w 79"/>
              <a:gd name="T71" fmla="*/ 2147483647 h 121"/>
              <a:gd name="T72" fmla="*/ 2147483647 w 79"/>
              <a:gd name="T73" fmla="*/ 2147483647 h 121"/>
              <a:gd name="T74" fmla="*/ 2147483647 w 79"/>
              <a:gd name="T75" fmla="*/ 2147483647 h 121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9" h="121">
                <a:moveTo>
                  <a:pt x="77" y="69"/>
                </a:moveTo>
                <a:lnTo>
                  <a:pt x="77" y="71"/>
                </a:lnTo>
                <a:lnTo>
                  <a:pt x="78" y="75"/>
                </a:lnTo>
                <a:lnTo>
                  <a:pt x="78" y="79"/>
                </a:lnTo>
                <a:lnTo>
                  <a:pt x="67" y="88"/>
                </a:lnTo>
                <a:lnTo>
                  <a:pt x="62" y="92"/>
                </a:lnTo>
                <a:lnTo>
                  <a:pt x="57" y="96"/>
                </a:lnTo>
                <a:lnTo>
                  <a:pt x="54" y="97"/>
                </a:lnTo>
                <a:lnTo>
                  <a:pt x="51" y="98"/>
                </a:lnTo>
                <a:lnTo>
                  <a:pt x="43" y="100"/>
                </a:lnTo>
                <a:lnTo>
                  <a:pt x="38" y="97"/>
                </a:lnTo>
                <a:lnTo>
                  <a:pt x="33" y="98"/>
                </a:lnTo>
                <a:lnTo>
                  <a:pt x="32" y="102"/>
                </a:lnTo>
                <a:lnTo>
                  <a:pt x="32" y="109"/>
                </a:lnTo>
                <a:lnTo>
                  <a:pt x="31" y="114"/>
                </a:lnTo>
                <a:lnTo>
                  <a:pt x="26" y="116"/>
                </a:lnTo>
                <a:lnTo>
                  <a:pt x="23" y="118"/>
                </a:lnTo>
                <a:lnTo>
                  <a:pt x="20" y="119"/>
                </a:lnTo>
                <a:lnTo>
                  <a:pt x="18" y="119"/>
                </a:lnTo>
                <a:lnTo>
                  <a:pt x="14" y="120"/>
                </a:lnTo>
                <a:lnTo>
                  <a:pt x="11" y="121"/>
                </a:lnTo>
                <a:lnTo>
                  <a:pt x="8" y="118"/>
                </a:lnTo>
                <a:lnTo>
                  <a:pt x="5" y="113"/>
                </a:lnTo>
                <a:lnTo>
                  <a:pt x="3" y="112"/>
                </a:lnTo>
                <a:lnTo>
                  <a:pt x="3" y="105"/>
                </a:lnTo>
                <a:lnTo>
                  <a:pt x="2" y="98"/>
                </a:lnTo>
                <a:lnTo>
                  <a:pt x="0" y="90"/>
                </a:lnTo>
                <a:lnTo>
                  <a:pt x="4" y="86"/>
                </a:lnTo>
                <a:lnTo>
                  <a:pt x="7" y="81"/>
                </a:lnTo>
                <a:lnTo>
                  <a:pt x="7" y="76"/>
                </a:lnTo>
                <a:lnTo>
                  <a:pt x="8" y="73"/>
                </a:lnTo>
                <a:lnTo>
                  <a:pt x="11" y="70"/>
                </a:lnTo>
                <a:lnTo>
                  <a:pt x="16" y="69"/>
                </a:lnTo>
                <a:lnTo>
                  <a:pt x="20" y="68"/>
                </a:lnTo>
                <a:lnTo>
                  <a:pt x="24" y="66"/>
                </a:lnTo>
                <a:lnTo>
                  <a:pt x="28" y="65"/>
                </a:lnTo>
                <a:lnTo>
                  <a:pt x="31" y="61"/>
                </a:lnTo>
                <a:lnTo>
                  <a:pt x="34" y="60"/>
                </a:lnTo>
                <a:lnTo>
                  <a:pt x="37" y="60"/>
                </a:lnTo>
                <a:lnTo>
                  <a:pt x="40" y="59"/>
                </a:lnTo>
                <a:lnTo>
                  <a:pt x="43" y="60"/>
                </a:lnTo>
                <a:lnTo>
                  <a:pt x="45" y="59"/>
                </a:lnTo>
                <a:lnTo>
                  <a:pt x="44" y="54"/>
                </a:lnTo>
                <a:lnTo>
                  <a:pt x="44" y="51"/>
                </a:lnTo>
                <a:lnTo>
                  <a:pt x="43" y="47"/>
                </a:lnTo>
                <a:lnTo>
                  <a:pt x="43" y="40"/>
                </a:lnTo>
                <a:lnTo>
                  <a:pt x="44" y="35"/>
                </a:lnTo>
                <a:lnTo>
                  <a:pt x="45" y="29"/>
                </a:lnTo>
                <a:lnTo>
                  <a:pt x="46" y="24"/>
                </a:lnTo>
                <a:lnTo>
                  <a:pt x="47" y="20"/>
                </a:lnTo>
                <a:lnTo>
                  <a:pt x="48" y="15"/>
                </a:lnTo>
                <a:lnTo>
                  <a:pt x="53" y="7"/>
                </a:lnTo>
                <a:lnTo>
                  <a:pt x="57" y="0"/>
                </a:lnTo>
                <a:lnTo>
                  <a:pt x="58" y="0"/>
                </a:lnTo>
                <a:lnTo>
                  <a:pt x="59" y="0"/>
                </a:lnTo>
                <a:lnTo>
                  <a:pt x="60" y="0"/>
                </a:lnTo>
                <a:lnTo>
                  <a:pt x="61" y="1"/>
                </a:lnTo>
                <a:lnTo>
                  <a:pt x="62" y="1"/>
                </a:lnTo>
                <a:lnTo>
                  <a:pt x="63" y="1"/>
                </a:lnTo>
                <a:lnTo>
                  <a:pt x="64" y="1"/>
                </a:lnTo>
                <a:lnTo>
                  <a:pt x="65" y="1"/>
                </a:lnTo>
                <a:lnTo>
                  <a:pt x="66" y="2"/>
                </a:lnTo>
                <a:lnTo>
                  <a:pt x="67" y="2"/>
                </a:lnTo>
                <a:lnTo>
                  <a:pt x="68" y="2"/>
                </a:lnTo>
                <a:lnTo>
                  <a:pt x="68" y="13"/>
                </a:lnTo>
                <a:lnTo>
                  <a:pt x="70" y="18"/>
                </a:lnTo>
                <a:lnTo>
                  <a:pt x="71" y="23"/>
                </a:lnTo>
                <a:lnTo>
                  <a:pt x="73" y="28"/>
                </a:lnTo>
                <a:lnTo>
                  <a:pt x="73" y="34"/>
                </a:lnTo>
                <a:lnTo>
                  <a:pt x="73" y="40"/>
                </a:lnTo>
                <a:lnTo>
                  <a:pt x="74" y="46"/>
                </a:lnTo>
                <a:lnTo>
                  <a:pt x="75" y="53"/>
                </a:lnTo>
                <a:lnTo>
                  <a:pt x="76" y="57"/>
                </a:lnTo>
                <a:lnTo>
                  <a:pt x="79" y="64"/>
                </a:lnTo>
                <a:lnTo>
                  <a:pt x="78" y="66"/>
                </a:lnTo>
                <a:lnTo>
                  <a:pt x="77" y="69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60" name="Freeform 389"/>
          <xdr:cNvSpPr>
            <a:spLocks noEditPoints="1"/>
          </xdr:cNvSpPr>
        </xdr:nvSpPr>
        <xdr:spPr bwMode="auto">
          <a:xfrm>
            <a:off x="4905375" y="1647825"/>
            <a:ext cx="762000" cy="1171575"/>
          </a:xfrm>
          <a:custGeom>
            <a:avLst/>
            <a:gdLst>
              <a:gd name="T0" fmla="*/ 2147483647 w 1114"/>
              <a:gd name="T1" fmla="*/ 2147483647 h 1712"/>
              <a:gd name="T2" fmla="*/ 2147483647 w 1114"/>
              <a:gd name="T3" fmla="*/ 2147483647 h 1712"/>
              <a:gd name="T4" fmla="*/ 2147483647 w 1114"/>
              <a:gd name="T5" fmla="*/ 2147483647 h 1712"/>
              <a:gd name="T6" fmla="*/ 2147483647 w 1114"/>
              <a:gd name="T7" fmla="*/ 2147483647 h 1712"/>
              <a:gd name="T8" fmla="*/ 2147483647 w 1114"/>
              <a:gd name="T9" fmla="*/ 2147483647 h 1712"/>
              <a:gd name="T10" fmla="*/ 2147483647 w 1114"/>
              <a:gd name="T11" fmla="*/ 2147483647 h 1712"/>
              <a:gd name="T12" fmla="*/ 2147483647 w 1114"/>
              <a:gd name="T13" fmla="*/ 2147483647 h 1712"/>
              <a:gd name="T14" fmla="*/ 2147483647 w 1114"/>
              <a:gd name="T15" fmla="*/ 2147483647 h 1712"/>
              <a:gd name="T16" fmla="*/ 2147483647 w 1114"/>
              <a:gd name="T17" fmla="*/ 2147483647 h 1712"/>
              <a:gd name="T18" fmla="*/ 2147483647 w 1114"/>
              <a:gd name="T19" fmla="*/ 2147483647 h 1712"/>
              <a:gd name="T20" fmla="*/ 2147483647 w 1114"/>
              <a:gd name="T21" fmla="*/ 2147483647 h 1712"/>
              <a:gd name="T22" fmla="*/ 2147483647 w 1114"/>
              <a:gd name="T23" fmla="*/ 2147483647 h 1712"/>
              <a:gd name="T24" fmla="*/ 2147483647 w 1114"/>
              <a:gd name="T25" fmla="*/ 2147483647 h 1712"/>
              <a:gd name="T26" fmla="*/ 2147483647 w 1114"/>
              <a:gd name="T27" fmla="*/ 2147483647 h 1712"/>
              <a:gd name="T28" fmla="*/ 2147483647 w 1114"/>
              <a:gd name="T29" fmla="*/ 2147483647 h 1712"/>
              <a:gd name="T30" fmla="*/ 2147483647 w 1114"/>
              <a:gd name="T31" fmla="*/ 2147483647 h 1712"/>
              <a:gd name="T32" fmla="*/ 2147483647 w 1114"/>
              <a:gd name="T33" fmla="*/ 2147483647 h 1712"/>
              <a:gd name="T34" fmla="*/ 2147483647 w 1114"/>
              <a:gd name="T35" fmla="*/ 2147483647 h 1712"/>
              <a:gd name="T36" fmla="*/ 2147483647 w 1114"/>
              <a:gd name="T37" fmla="*/ 2147483647 h 1712"/>
              <a:gd name="T38" fmla="*/ 2147483647 w 1114"/>
              <a:gd name="T39" fmla="*/ 2147483647 h 1712"/>
              <a:gd name="T40" fmla="*/ 2147483647 w 1114"/>
              <a:gd name="T41" fmla="*/ 2147483647 h 1712"/>
              <a:gd name="T42" fmla="*/ 2147483647 w 1114"/>
              <a:gd name="T43" fmla="*/ 2147483647 h 1712"/>
              <a:gd name="T44" fmla="*/ 2147483647 w 1114"/>
              <a:gd name="T45" fmla="*/ 2147483647 h 1712"/>
              <a:gd name="T46" fmla="*/ 2147483647 w 1114"/>
              <a:gd name="T47" fmla="*/ 2147483647 h 1712"/>
              <a:gd name="T48" fmla="*/ 2147483647 w 1114"/>
              <a:gd name="T49" fmla="*/ 2147483647 h 1712"/>
              <a:gd name="T50" fmla="*/ 2147483647 w 1114"/>
              <a:gd name="T51" fmla="*/ 2147483647 h 1712"/>
              <a:gd name="T52" fmla="*/ 2147483647 w 1114"/>
              <a:gd name="T53" fmla="*/ 2147483647 h 1712"/>
              <a:gd name="T54" fmla="*/ 2147483647 w 1114"/>
              <a:gd name="T55" fmla="*/ 2147483647 h 1712"/>
              <a:gd name="T56" fmla="*/ 2147483647 w 1114"/>
              <a:gd name="T57" fmla="*/ 2147483647 h 1712"/>
              <a:gd name="T58" fmla="*/ 2147483647 w 1114"/>
              <a:gd name="T59" fmla="*/ 2147483647 h 1712"/>
              <a:gd name="T60" fmla="*/ 2147483647 w 1114"/>
              <a:gd name="T61" fmla="*/ 2147483647 h 1712"/>
              <a:gd name="T62" fmla="*/ 2147483647 w 1114"/>
              <a:gd name="T63" fmla="*/ 2147483647 h 1712"/>
              <a:gd name="T64" fmla="*/ 2147483647 w 1114"/>
              <a:gd name="T65" fmla="*/ 2147483647 h 1712"/>
              <a:gd name="T66" fmla="*/ 2147483647 w 1114"/>
              <a:gd name="T67" fmla="*/ 2147483647 h 1712"/>
              <a:gd name="T68" fmla="*/ 2147483647 w 1114"/>
              <a:gd name="T69" fmla="*/ 2147483647 h 1712"/>
              <a:gd name="T70" fmla="*/ 2147483647 w 1114"/>
              <a:gd name="T71" fmla="*/ 2147483647 h 1712"/>
              <a:gd name="T72" fmla="*/ 2147483647 w 1114"/>
              <a:gd name="T73" fmla="*/ 2147483647 h 1712"/>
              <a:gd name="T74" fmla="*/ 2147483647 w 1114"/>
              <a:gd name="T75" fmla="*/ 2147483647 h 1712"/>
              <a:gd name="T76" fmla="*/ 2147483647 w 1114"/>
              <a:gd name="T77" fmla="*/ 2147483647 h 1712"/>
              <a:gd name="T78" fmla="*/ 2147483647 w 1114"/>
              <a:gd name="T79" fmla="*/ 2147483647 h 1712"/>
              <a:gd name="T80" fmla="*/ 2147483647 w 1114"/>
              <a:gd name="T81" fmla="*/ 2147483647 h 1712"/>
              <a:gd name="T82" fmla="*/ 2147483647 w 1114"/>
              <a:gd name="T83" fmla="*/ 2147483647 h 1712"/>
              <a:gd name="T84" fmla="*/ 2147483647 w 1114"/>
              <a:gd name="T85" fmla="*/ 2147483647 h 1712"/>
              <a:gd name="T86" fmla="*/ 2147483647 w 1114"/>
              <a:gd name="T87" fmla="*/ 2147483647 h 1712"/>
              <a:gd name="T88" fmla="*/ 2147483647 w 1114"/>
              <a:gd name="T89" fmla="*/ 2147483647 h 1712"/>
              <a:gd name="T90" fmla="*/ 2147483647 w 1114"/>
              <a:gd name="T91" fmla="*/ 2147483647 h 1712"/>
              <a:gd name="T92" fmla="*/ 2147483647 w 1114"/>
              <a:gd name="T93" fmla="*/ 2147483647 h 1712"/>
              <a:gd name="T94" fmla="*/ 2147483647 w 1114"/>
              <a:gd name="T95" fmla="*/ 2147483647 h 1712"/>
              <a:gd name="T96" fmla="*/ 2147483647 w 1114"/>
              <a:gd name="T97" fmla="*/ 2147483647 h 1712"/>
              <a:gd name="T98" fmla="*/ 2147483647 w 1114"/>
              <a:gd name="T99" fmla="*/ 2147483647 h 1712"/>
              <a:gd name="T100" fmla="*/ 2147483647 w 1114"/>
              <a:gd name="T101" fmla="*/ 2147483647 h 1712"/>
              <a:gd name="T102" fmla="*/ 2147483647 w 1114"/>
              <a:gd name="T103" fmla="*/ 2147483647 h 1712"/>
              <a:gd name="T104" fmla="*/ 2147483647 w 1114"/>
              <a:gd name="T105" fmla="*/ 2147483647 h 1712"/>
              <a:gd name="T106" fmla="*/ 2147483647 w 1114"/>
              <a:gd name="T107" fmla="*/ 2147483647 h 1712"/>
              <a:gd name="T108" fmla="*/ 2147483647 w 1114"/>
              <a:gd name="T109" fmla="*/ 2147483647 h 1712"/>
              <a:gd name="T110" fmla="*/ 2147483647 w 1114"/>
              <a:gd name="T111" fmla="*/ 2147483647 h 1712"/>
              <a:gd name="T112" fmla="*/ 2147483647 w 1114"/>
              <a:gd name="T113" fmla="*/ 2147483647 h 1712"/>
              <a:gd name="T114" fmla="*/ 2147483647 w 1114"/>
              <a:gd name="T115" fmla="*/ 2147483647 h 1712"/>
              <a:gd name="T116" fmla="*/ 2147483647 w 1114"/>
              <a:gd name="T117" fmla="*/ 2147483647 h 171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114" h="1712">
                <a:moveTo>
                  <a:pt x="1092" y="978"/>
                </a:moveTo>
                <a:lnTo>
                  <a:pt x="1083" y="1008"/>
                </a:lnTo>
                <a:lnTo>
                  <a:pt x="1083" y="1004"/>
                </a:lnTo>
                <a:lnTo>
                  <a:pt x="1098" y="1061"/>
                </a:lnTo>
                <a:cubicBezTo>
                  <a:pt x="1098" y="1061"/>
                  <a:pt x="1098" y="1062"/>
                  <a:pt x="1098" y="1062"/>
                </a:cubicBezTo>
                <a:lnTo>
                  <a:pt x="1103" y="1112"/>
                </a:lnTo>
                <a:cubicBezTo>
                  <a:pt x="1103" y="1114"/>
                  <a:pt x="1102" y="1117"/>
                  <a:pt x="1100" y="1118"/>
                </a:cubicBezTo>
                <a:lnTo>
                  <a:pt x="944" y="1242"/>
                </a:lnTo>
                <a:lnTo>
                  <a:pt x="869" y="1300"/>
                </a:lnTo>
                <a:lnTo>
                  <a:pt x="802" y="1357"/>
                </a:lnTo>
                <a:cubicBezTo>
                  <a:pt x="801" y="1357"/>
                  <a:pt x="801" y="1358"/>
                  <a:pt x="800" y="1358"/>
                </a:cubicBezTo>
                <a:lnTo>
                  <a:pt x="754" y="1380"/>
                </a:lnTo>
                <a:cubicBezTo>
                  <a:pt x="753" y="1380"/>
                  <a:pt x="752" y="1380"/>
                  <a:pt x="752" y="1380"/>
                </a:cubicBezTo>
                <a:lnTo>
                  <a:pt x="711" y="1385"/>
                </a:lnTo>
                <a:lnTo>
                  <a:pt x="600" y="1413"/>
                </a:lnTo>
                <a:cubicBezTo>
                  <a:pt x="598" y="1414"/>
                  <a:pt x="596" y="1414"/>
                  <a:pt x="594" y="1413"/>
                </a:cubicBezTo>
                <a:lnTo>
                  <a:pt x="529" y="1377"/>
                </a:lnTo>
                <a:lnTo>
                  <a:pt x="534" y="1378"/>
                </a:lnTo>
                <a:lnTo>
                  <a:pt x="469" y="1392"/>
                </a:lnTo>
                <a:lnTo>
                  <a:pt x="475" y="1387"/>
                </a:lnTo>
                <a:lnTo>
                  <a:pt x="458" y="1440"/>
                </a:lnTo>
                <a:lnTo>
                  <a:pt x="459" y="1438"/>
                </a:lnTo>
                <a:lnTo>
                  <a:pt x="452" y="1536"/>
                </a:lnTo>
                <a:lnTo>
                  <a:pt x="441" y="1604"/>
                </a:lnTo>
                <a:cubicBezTo>
                  <a:pt x="441" y="1606"/>
                  <a:pt x="439" y="1609"/>
                  <a:pt x="437" y="1610"/>
                </a:cubicBezTo>
                <a:lnTo>
                  <a:pt x="370" y="1643"/>
                </a:lnTo>
                <a:lnTo>
                  <a:pt x="322" y="1661"/>
                </a:lnTo>
                <a:lnTo>
                  <a:pt x="282" y="1676"/>
                </a:lnTo>
                <a:lnTo>
                  <a:pt x="283" y="1675"/>
                </a:lnTo>
                <a:lnTo>
                  <a:pt x="260" y="1688"/>
                </a:lnTo>
                <a:cubicBezTo>
                  <a:pt x="259" y="1688"/>
                  <a:pt x="259" y="1689"/>
                  <a:pt x="258" y="1689"/>
                </a:cubicBezTo>
                <a:lnTo>
                  <a:pt x="197" y="1702"/>
                </a:lnTo>
                <a:lnTo>
                  <a:pt x="156" y="1712"/>
                </a:lnTo>
                <a:cubicBezTo>
                  <a:pt x="154" y="1712"/>
                  <a:pt x="151" y="1711"/>
                  <a:pt x="149" y="1709"/>
                </a:cubicBezTo>
                <a:lnTo>
                  <a:pt x="107" y="1662"/>
                </a:lnTo>
                <a:cubicBezTo>
                  <a:pt x="106" y="1661"/>
                  <a:pt x="106" y="1661"/>
                  <a:pt x="106" y="1661"/>
                </a:cubicBezTo>
                <a:lnTo>
                  <a:pt x="59" y="1589"/>
                </a:lnTo>
                <a:lnTo>
                  <a:pt x="61" y="1591"/>
                </a:lnTo>
                <a:lnTo>
                  <a:pt x="39" y="1578"/>
                </a:lnTo>
                <a:cubicBezTo>
                  <a:pt x="37" y="1577"/>
                  <a:pt x="35" y="1574"/>
                  <a:pt x="35" y="1572"/>
                </a:cubicBezTo>
                <a:lnTo>
                  <a:pt x="32" y="1486"/>
                </a:lnTo>
                <a:lnTo>
                  <a:pt x="16" y="1382"/>
                </a:lnTo>
                <a:lnTo>
                  <a:pt x="0" y="1268"/>
                </a:lnTo>
                <a:cubicBezTo>
                  <a:pt x="0" y="1266"/>
                  <a:pt x="1" y="1263"/>
                  <a:pt x="2" y="1261"/>
                </a:cubicBezTo>
                <a:lnTo>
                  <a:pt x="52" y="1202"/>
                </a:lnTo>
                <a:lnTo>
                  <a:pt x="51" y="1203"/>
                </a:lnTo>
                <a:lnTo>
                  <a:pt x="86" y="1143"/>
                </a:lnTo>
                <a:lnTo>
                  <a:pt x="85" y="1145"/>
                </a:lnTo>
                <a:lnTo>
                  <a:pt x="97" y="1078"/>
                </a:lnTo>
                <a:lnTo>
                  <a:pt x="104" y="1033"/>
                </a:lnTo>
                <a:cubicBezTo>
                  <a:pt x="104" y="1031"/>
                  <a:pt x="105" y="1029"/>
                  <a:pt x="107" y="1028"/>
                </a:cubicBezTo>
                <a:lnTo>
                  <a:pt x="153" y="984"/>
                </a:lnTo>
                <a:cubicBezTo>
                  <a:pt x="154" y="983"/>
                  <a:pt x="155" y="982"/>
                  <a:pt x="157" y="982"/>
                </a:cubicBezTo>
                <a:lnTo>
                  <a:pt x="230" y="964"/>
                </a:lnTo>
                <a:lnTo>
                  <a:pt x="281" y="952"/>
                </a:lnTo>
                <a:lnTo>
                  <a:pt x="338" y="933"/>
                </a:lnTo>
                <a:lnTo>
                  <a:pt x="392" y="906"/>
                </a:lnTo>
                <a:lnTo>
                  <a:pt x="389" y="909"/>
                </a:lnTo>
                <a:lnTo>
                  <a:pt x="421" y="856"/>
                </a:lnTo>
                <a:cubicBezTo>
                  <a:pt x="422" y="854"/>
                  <a:pt x="423" y="853"/>
                  <a:pt x="425" y="853"/>
                </a:cubicBezTo>
                <a:lnTo>
                  <a:pt x="472" y="839"/>
                </a:lnTo>
                <a:cubicBezTo>
                  <a:pt x="473" y="839"/>
                  <a:pt x="474" y="839"/>
                  <a:pt x="475" y="839"/>
                </a:cubicBezTo>
                <a:lnTo>
                  <a:pt x="517" y="840"/>
                </a:lnTo>
                <a:lnTo>
                  <a:pt x="514" y="840"/>
                </a:lnTo>
                <a:lnTo>
                  <a:pt x="552" y="829"/>
                </a:lnTo>
                <a:cubicBezTo>
                  <a:pt x="554" y="829"/>
                  <a:pt x="555" y="829"/>
                  <a:pt x="557" y="829"/>
                </a:cubicBezTo>
                <a:lnTo>
                  <a:pt x="604" y="841"/>
                </a:lnTo>
                <a:lnTo>
                  <a:pt x="598" y="843"/>
                </a:lnTo>
                <a:lnTo>
                  <a:pt x="624" y="824"/>
                </a:lnTo>
                <a:lnTo>
                  <a:pt x="621" y="831"/>
                </a:lnTo>
                <a:lnTo>
                  <a:pt x="615" y="772"/>
                </a:lnTo>
                <a:lnTo>
                  <a:pt x="605" y="722"/>
                </a:lnTo>
                <a:lnTo>
                  <a:pt x="592" y="664"/>
                </a:lnTo>
                <a:cubicBezTo>
                  <a:pt x="592" y="663"/>
                  <a:pt x="592" y="663"/>
                  <a:pt x="592" y="662"/>
                </a:cubicBezTo>
                <a:lnTo>
                  <a:pt x="591" y="575"/>
                </a:lnTo>
                <a:cubicBezTo>
                  <a:pt x="591" y="574"/>
                  <a:pt x="591" y="573"/>
                  <a:pt x="592" y="573"/>
                </a:cubicBezTo>
                <a:lnTo>
                  <a:pt x="611" y="492"/>
                </a:lnTo>
                <a:lnTo>
                  <a:pt x="628" y="422"/>
                </a:lnTo>
                <a:lnTo>
                  <a:pt x="639" y="350"/>
                </a:lnTo>
                <a:lnTo>
                  <a:pt x="652" y="287"/>
                </a:lnTo>
                <a:lnTo>
                  <a:pt x="666" y="215"/>
                </a:lnTo>
                <a:cubicBezTo>
                  <a:pt x="667" y="214"/>
                  <a:pt x="667" y="213"/>
                  <a:pt x="668" y="212"/>
                </a:cubicBezTo>
                <a:lnTo>
                  <a:pt x="737" y="106"/>
                </a:lnTo>
                <a:lnTo>
                  <a:pt x="737" y="107"/>
                </a:lnTo>
                <a:lnTo>
                  <a:pt x="784" y="6"/>
                </a:lnTo>
                <a:cubicBezTo>
                  <a:pt x="785" y="2"/>
                  <a:pt x="789" y="0"/>
                  <a:pt x="793" y="1"/>
                </a:cubicBezTo>
                <a:lnTo>
                  <a:pt x="805" y="5"/>
                </a:lnTo>
                <a:lnTo>
                  <a:pt x="817" y="7"/>
                </a:lnTo>
                <a:lnTo>
                  <a:pt x="831" y="9"/>
                </a:lnTo>
                <a:lnTo>
                  <a:pt x="843" y="11"/>
                </a:lnTo>
                <a:cubicBezTo>
                  <a:pt x="844" y="11"/>
                  <a:pt x="844" y="11"/>
                  <a:pt x="845" y="11"/>
                </a:cubicBezTo>
                <a:lnTo>
                  <a:pt x="858" y="16"/>
                </a:lnTo>
                <a:lnTo>
                  <a:pt x="856" y="16"/>
                </a:lnTo>
                <a:lnTo>
                  <a:pt x="871" y="18"/>
                </a:lnTo>
                <a:lnTo>
                  <a:pt x="885" y="20"/>
                </a:lnTo>
                <a:lnTo>
                  <a:pt x="897" y="22"/>
                </a:lnTo>
                <a:lnTo>
                  <a:pt x="910" y="23"/>
                </a:lnTo>
                <a:lnTo>
                  <a:pt x="924" y="27"/>
                </a:lnTo>
                <a:lnTo>
                  <a:pt x="938" y="29"/>
                </a:lnTo>
                <a:lnTo>
                  <a:pt x="951" y="29"/>
                </a:lnTo>
                <a:cubicBezTo>
                  <a:pt x="955" y="30"/>
                  <a:pt x="959" y="33"/>
                  <a:pt x="959" y="37"/>
                </a:cubicBezTo>
                <a:lnTo>
                  <a:pt x="960" y="191"/>
                </a:lnTo>
                <a:lnTo>
                  <a:pt x="959" y="188"/>
                </a:lnTo>
                <a:lnTo>
                  <a:pt x="984" y="258"/>
                </a:lnTo>
                <a:lnTo>
                  <a:pt x="1000" y="328"/>
                </a:lnTo>
                <a:lnTo>
                  <a:pt x="1025" y="402"/>
                </a:lnTo>
                <a:cubicBezTo>
                  <a:pt x="1025" y="402"/>
                  <a:pt x="1025" y="403"/>
                  <a:pt x="1025" y="404"/>
                </a:cubicBezTo>
                <a:lnTo>
                  <a:pt x="1034" y="490"/>
                </a:lnTo>
                <a:lnTo>
                  <a:pt x="1033" y="573"/>
                </a:lnTo>
                <a:lnTo>
                  <a:pt x="1043" y="649"/>
                </a:lnTo>
                <a:lnTo>
                  <a:pt x="1051" y="750"/>
                </a:lnTo>
                <a:lnTo>
                  <a:pt x="1051" y="747"/>
                </a:lnTo>
                <a:lnTo>
                  <a:pt x="1072" y="803"/>
                </a:lnTo>
                <a:lnTo>
                  <a:pt x="1113" y="901"/>
                </a:lnTo>
                <a:cubicBezTo>
                  <a:pt x="1114" y="903"/>
                  <a:pt x="1114" y="905"/>
                  <a:pt x="1113" y="907"/>
                </a:cubicBezTo>
                <a:lnTo>
                  <a:pt x="1099" y="942"/>
                </a:lnTo>
                <a:lnTo>
                  <a:pt x="1099" y="940"/>
                </a:lnTo>
                <a:lnTo>
                  <a:pt x="1092" y="978"/>
                </a:lnTo>
                <a:close/>
                <a:moveTo>
                  <a:pt x="1083" y="937"/>
                </a:moveTo>
                <a:cubicBezTo>
                  <a:pt x="1084" y="937"/>
                  <a:pt x="1084" y="936"/>
                  <a:pt x="1084" y="936"/>
                </a:cubicBezTo>
                <a:lnTo>
                  <a:pt x="1099" y="901"/>
                </a:lnTo>
                <a:lnTo>
                  <a:pt x="1099" y="907"/>
                </a:lnTo>
                <a:lnTo>
                  <a:pt x="1057" y="809"/>
                </a:lnTo>
                <a:lnTo>
                  <a:pt x="1036" y="753"/>
                </a:lnTo>
                <a:cubicBezTo>
                  <a:pt x="1036" y="752"/>
                  <a:pt x="1035" y="752"/>
                  <a:pt x="1035" y="751"/>
                </a:cubicBezTo>
                <a:lnTo>
                  <a:pt x="1027" y="651"/>
                </a:lnTo>
                <a:lnTo>
                  <a:pt x="1017" y="573"/>
                </a:lnTo>
                <a:lnTo>
                  <a:pt x="1018" y="491"/>
                </a:lnTo>
                <a:lnTo>
                  <a:pt x="1009" y="405"/>
                </a:lnTo>
                <a:lnTo>
                  <a:pt x="1009" y="407"/>
                </a:lnTo>
                <a:lnTo>
                  <a:pt x="985" y="332"/>
                </a:lnTo>
                <a:lnTo>
                  <a:pt x="969" y="263"/>
                </a:lnTo>
                <a:lnTo>
                  <a:pt x="944" y="193"/>
                </a:lnTo>
                <a:cubicBezTo>
                  <a:pt x="944" y="193"/>
                  <a:pt x="944" y="192"/>
                  <a:pt x="944" y="191"/>
                </a:cubicBezTo>
                <a:lnTo>
                  <a:pt x="943" y="37"/>
                </a:lnTo>
                <a:lnTo>
                  <a:pt x="951" y="45"/>
                </a:lnTo>
                <a:lnTo>
                  <a:pt x="936" y="45"/>
                </a:lnTo>
                <a:lnTo>
                  <a:pt x="920" y="43"/>
                </a:lnTo>
                <a:lnTo>
                  <a:pt x="908" y="39"/>
                </a:lnTo>
                <a:lnTo>
                  <a:pt x="894" y="37"/>
                </a:lnTo>
                <a:lnTo>
                  <a:pt x="882" y="35"/>
                </a:lnTo>
                <a:lnTo>
                  <a:pt x="869" y="33"/>
                </a:lnTo>
                <a:lnTo>
                  <a:pt x="854" y="31"/>
                </a:lnTo>
                <a:cubicBezTo>
                  <a:pt x="853" y="31"/>
                  <a:pt x="853" y="31"/>
                  <a:pt x="852" y="31"/>
                </a:cubicBezTo>
                <a:lnTo>
                  <a:pt x="839" y="26"/>
                </a:lnTo>
                <a:lnTo>
                  <a:pt x="840" y="26"/>
                </a:lnTo>
                <a:lnTo>
                  <a:pt x="829" y="24"/>
                </a:lnTo>
                <a:lnTo>
                  <a:pt x="815" y="22"/>
                </a:lnTo>
                <a:lnTo>
                  <a:pt x="801" y="20"/>
                </a:lnTo>
                <a:lnTo>
                  <a:pt x="789" y="17"/>
                </a:lnTo>
                <a:lnTo>
                  <a:pt x="798" y="12"/>
                </a:lnTo>
                <a:lnTo>
                  <a:pt x="751" y="114"/>
                </a:lnTo>
                <a:cubicBezTo>
                  <a:pt x="751" y="114"/>
                  <a:pt x="751" y="114"/>
                  <a:pt x="751" y="115"/>
                </a:cubicBezTo>
                <a:lnTo>
                  <a:pt x="681" y="221"/>
                </a:lnTo>
                <a:lnTo>
                  <a:pt x="682" y="218"/>
                </a:lnTo>
                <a:lnTo>
                  <a:pt x="668" y="290"/>
                </a:lnTo>
                <a:lnTo>
                  <a:pt x="655" y="352"/>
                </a:lnTo>
                <a:lnTo>
                  <a:pt x="644" y="426"/>
                </a:lnTo>
                <a:lnTo>
                  <a:pt x="626" y="496"/>
                </a:lnTo>
                <a:lnTo>
                  <a:pt x="607" y="577"/>
                </a:lnTo>
                <a:lnTo>
                  <a:pt x="607" y="575"/>
                </a:lnTo>
                <a:lnTo>
                  <a:pt x="608" y="662"/>
                </a:lnTo>
                <a:lnTo>
                  <a:pt x="607" y="660"/>
                </a:lnTo>
                <a:lnTo>
                  <a:pt x="620" y="719"/>
                </a:lnTo>
                <a:lnTo>
                  <a:pt x="631" y="771"/>
                </a:lnTo>
                <a:lnTo>
                  <a:pt x="637" y="829"/>
                </a:lnTo>
                <a:cubicBezTo>
                  <a:pt x="637" y="832"/>
                  <a:pt x="636" y="835"/>
                  <a:pt x="633" y="837"/>
                </a:cubicBezTo>
                <a:lnTo>
                  <a:pt x="607" y="856"/>
                </a:lnTo>
                <a:cubicBezTo>
                  <a:pt x="605" y="857"/>
                  <a:pt x="603" y="858"/>
                  <a:pt x="600" y="857"/>
                </a:cubicBezTo>
                <a:lnTo>
                  <a:pt x="553" y="845"/>
                </a:lnTo>
                <a:lnTo>
                  <a:pt x="557" y="845"/>
                </a:lnTo>
                <a:lnTo>
                  <a:pt x="519" y="856"/>
                </a:lnTo>
                <a:cubicBezTo>
                  <a:pt x="518" y="856"/>
                  <a:pt x="517" y="856"/>
                  <a:pt x="516" y="856"/>
                </a:cubicBezTo>
                <a:lnTo>
                  <a:pt x="474" y="855"/>
                </a:lnTo>
                <a:lnTo>
                  <a:pt x="477" y="854"/>
                </a:lnTo>
                <a:lnTo>
                  <a:pt x="430" y="868"/>
                </a:lnTo>
                <a:lnTo>
                  <a:pt x="434" y="864"/>
                </a:lnTo>
                <a:lnTo>
                  <a:pt x="403" y="917"/>
                </a:lnTo>
                <a:cubicBezTo>
                  <a:pt x="402" y="918"/>
                  <a:pt x="401" y="919"/>
                  <a:pt x="399" y="920"/>
                </a:cubicBezTo>
                <a:lnTo>
                  <a:pt x="343" y="948"/>
                </a:lnTo>
                <a:lnTo>
                  <a:pt x="285" y="968"/>
                </a:lnTo>
                <a:lnTo>
                  <a:pt x="233" y="980"/>
                </a:lnTo>
                <a:lnTo>
                  <a:pt x="160" y="997"/>
                </a:lnTo>
                <a:lnTo>
                  <a:pt x="164" y="995"/>
                </a:lnTo>
                <a:lnTo>
                  <a:pt x="118" y="1040"/>
                </a:lnTo>
                <a:lnTo>
                  <a:pt x="120" y="1035"/>
                </a:lnTo>
                <a:lnTo>
                  <a:pt x="112" y="1081"/>
                </a:lnTo>
                <a:lnTo>
                  <a:pt x="101" y="1148"/>
                </a:lnTo>
                <a:cubicBezTo>
                  <a:pt x="101" y="1149"/>
                  <a:pt x="101" y="1150"/>
                  <a:pt x="100" y="1151"/>
                </a:cubicBezTo>
                <a:lnTo>
                  <a:pt x="65" y="1211"/>
                </a:lnTo>
                <a:cubicBezTo>
                  <a:pt x="65" y="1211"/>
                  <a:pt x="65" y="1212"/>
                  <a:pt x="64" y="1212"/>
                </a:cubicBezTo>
                <a:lnTo>
                  <a:pt x="14" y="1272"/>
                </a:lnTo>
                <a:lnTo>
                  <a:pt x="16" y="1266"/>
                </a:lnTo>
                <a:lnTo>
                  <a:pt x="32" y="1379"/>
                </a:lnTo>
                <a:lnTo>
                  <a:pt x="48" y="1485"/>
                </a:lnTo>
                <a:lnTo>
                  <a:pt x="51" y="1571"/>
                </a:lnTo>
                <a:lnTo>
                  <a:pt x="47" y="1564"/>
                </a:lnTo>
                <a:lnTo>
                  <a:pt x="69" y="1577"/>
                </a:lnTo>
                <a:cubicBezTo>
                  <a:pt x="70" y="1578"/>
                  <a:pt x="71" y="1579"/>
                  <a:pt x="72" y="1580"/>
                </a:cubicBezTo>
                <a:lnTo>
                  <a:pt x="119" y="1652"/>
                </a:lnTo>
                <a:lnTo>
                  <a:pt x="119" y="1651"/>
                </a:lnTo>
                <a:lnTo>
                  <a:pt x="161" y="1698"/>
                </a:lnTo>
                <a:lnTo>
                  <a:pt x="153" y="1696"/>
                </a:lnTo>
                <a:lnTo>
                  <a:pt x="194" y="1687"/>
                </a:lnTo>
                <a:lnTo>
                  <a:pt x="255" y="1673"/>
                </a:lnTo>
                <a:lnTo>
                  <a:pt x="252" y="1674"/>
                </a:lnTo>
                <a:lnTo>
                  <a:pt x="275" y="1661"/>
                </a:lnTo>
                <a:cubicBezTo>
                  <a:pt x="276" y="1661"/>
                  <a:pt x="276" y="1661"/>
                  <a:pt x="277" y="1660"/>
                </a:cubicBezTo>
                <a:lnTo>
                  <a:pt x="316" y="1647"/>
                </a:lnTo>
                <a:lnTo>
                  <a:pt x="362" y="1628"/>
                </a:lnTo>
                <a:lnTo>
                  <a:pt x="430" y="1595"/>
                </a:lnTo>
                <a:lnTo>
                  <a:pt x="425" y="1601"/>
                </a:lnTo>
                <a:lnTo>
                  <a:pt x="437" y="1535"/>
                </a:lnTo>
                <a:lnTo>
                  <a:pt x="443" y="1437"/>
                </a:lnTo>
                <a:cubicBezTo>
                  <a:pt x="443" y="1436"/>
                  <a:pt x="443" y="1436"/>
                  <a:pt x="443" y="1435"/>
                </a:cubicBezTo>
                <a:lnTo>
                  <a:pt x="460" y="1382"/>
                </a:lnTo>
                <a:cubicBezTo>
                  <a:pt x="461" y="1379"/>
                  <a:pt x="463" y="1377"/>
                  <a:pt x="466" y="1377"/>
                </a:cubicBezTo>
                <a:lnTo>
                  <a:pt x="531" y="1362"/>
                </a:lnTo>
                <a:cubicBezTo>
                  <a:pt x="533" y="1361"/>
                  <a:pt x="535" y="1362"/>
                  <a:pt x="537" y="1363"/>
                </a:cubicBezTo>
                <a:lnTo>
                  <a:pt x="602" y="1399"/>
                </a:lnTo>
                <a:lnTo>
                  <a:pt x="596" y="1398"/>
                </a:lnTo>
                <a:lnTo>
                  <a:pt x="709" y="1369"/>
                </a:lnTo>
                <a:lnTo>
                  <a:pt x="750" y="1364"/>
                </a:lnTo>
                <a:lnTo>
                  <a:pt x="747" y="1365"/>
                </a:lnTo>
                <a:lnTo>
                  <a:pt x="793" y="1344"/>
                </a:lnTo>
                <a:lnTo>
                  <a:pt x="791" y="1345"/>
                </a:lnTo>
                <a:lnTo>
                  <a:pt x="860" y="1287"/>
                </a:lnTo>
                <a:lnTo>
                  <a:pt x="934" y="1230"/>
                </a:lnTo>
                <a:lnTo>
                  <a:pt x="1090" y="1106"/>
                </a:lnTo>
                <a:lnTo>
                  <a:pt x="1087" y="1113"/>
                </a:lnTo>
                <a:lnTo>
                  <a:pt x="1082" y="1064"/>
                </a:lnTo>
                <a:lnTo>
                  <a:pt x="1082" y="1065"/>
                </a:lnTo>
                <a:lnTo>
                  <a:pt x="1068" y="1008"/>
                </a:lnTo>
                <a:cubicBezTo>
                  <a:pt x="1067" y="1006"/>
                  <a:pt x="1067" y="1005"/>
                  <a:pt x="1068" y="1004"/>
                </a:cubicBezTo>
                <a:lnTo>
                  <a:pt x="1076" y="975"/>
                </a:lnTo>
                <a:lnTo>
                  <a:pt x="1083" y="937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61" name="Freeform 390"/>
          <xdr:cNvSpPr>
            <a:spLocks/>
          </xdr:cNvSpPr>
        </xdr:nvSpPr>
        <xdr:spPr bwMode="auto">
          <a:xfrm>
            <a:off x="4581525" y="1428750"/>
            <a:ext cx="866775" cy="1295400"/>
          </a:xfrm>
          <a:custGeom>
            <a:avLst/>
            <a:gdLst>
              <a:gd name="T0" fmla="*/ 2147483647 w 91"/>
              <a:gd name="T1" fmla="*/ 0 h 136"/>
              <a:gd name="T2" fmla="*/ 2147483647 w 91"/>
              <a:gd name="T3" fmla="*/ 2147483647 h 136"/>
              <a:gd name="T4" fmla="*/ 2147483647 w 91"/>
              <a:gd name="T5" fmla="*/ 2147483647 h 136"/>
              <a:gd name="T6" fmla="*/ 2147483647 w 91"/>
              <a:gd name="T7" fmla="*/ 2147483647 h 136"/>
              <a:gd name="T8" fmla="*/ 2147483647 w 91"/>
              <a:gd name="T9" fmla="*/ 2147483647 h 136"/>
              <a:gd name="T10" fmla="*/ 2147483647 w 91"/>
              <a:gd name="T11" fmla="*/ 2147483647 h 136"/>
              <a:gd name="T12" fmla="*/ 2147483647 w 91"/>
              <a:gd name="T13" fmla="*/ 2147483647 h 136"/>
              <a:gd name="T14" fmla="*/ 2147483647 w 91"/>
              <a:gd name="T15" fmla="*/ 2147483647 h 136"/>
              <a:gd name="T16" fmla="*/ 2147483647 w 91"/>
              <a:gd name="T17" fmla="*/ 2147483647 h 136"/>
              <a:gd name="T18" fmla="*/ 2147483647 w 91"/>
              <a:gd name="T19" fmla="*/ 2147483647 h 136"/>
              <a:gd name="T20" fmla="*/ 2147483647 w 91"/>
              <a:gd name="T21" fmla="*/ 2147483647 h 136"/>
              <a:gd name="T22" fmla="*/ 2147483647 w 91"/>
              <a:gd name="T23" fmla="*/ 2147483647 h 136"/>
              <a:gd name="T24" fmla="*/ 2147483647 w 91"/>
              <a:gd name="T25" fmla="*/ 2147483647 h 136"/>
              <a:gd name="T26" fmla="*/ 2147483647 w 91"/>
              <a:gd name="T27" fmla="*/ 2147483647 h 136"/>
              <a:gd name="T28" fmla="*/ 2147483647 w 91"/>
              <a:gd name="T29" fmla="*/ 2147483647 h 136"/>
              <a:gd name="T30" fmla="*/ 2147483647 w 91"/>
              <a:gd name="T31" fmla="*/ 2147483647 h 136"/>
              <a:gd name="T32" fmla="*/ 2147483647 w 91"/>
              <a:gd name="T33" fmla="*/ 2147483647 h 136"/>
              <a:gd name="T34" fmla="*/ 2147483647 w 91"/>
              <a:gd name="T35" fmla="*/ 2147483647 h 136"/>
              <a:gd name="T36" fmla="*/ 2147483647 w 91"/>
              <a:gd name="T37" fmla="*/ 2147483647 h 136"/>
              <a:gd name="T38" fmla="*/ 2147483647 w 91"/>
              <a:gd name="T39" fmla="*/ 2147483647 h 136"/>
              <a:gd name="T40" fmla="*/ 2147483647 w 91"/>
              <a:gd name="T41" fmla="*/ 2147483647 h 136"/>
              <a:gd name="T42" fmla="*/ 2147483647 w 91"/>
              <a:gd name="T43" fmla="*/ 2147483647 h 136"/>
              <a:gd name="T44" fmla="*/ 2147483647 w 91"/>
              <a:gd name="T45" fmla="*/ 2147483647 h 136"/>
              <a:gd name="T46" fmla="*/ 2147483647 w 91"/>
              <a:gd name="T47" fmla="*/ 2147483647 h 136"/>
              <a:gd name="T48" fmla="*/ 2147483647 w 91"/>
              <a:gd name="T49" fmla="*/ 2147483647 h 136"/>
              <a:gd name="T50" fmla="*/ 2147483647 w 91"/>
              <a:gd name="T51" fmla="*/ 2147483647 h 136"/>
              <a:gd name="T52" fmla="*/ 2147483647 w 91"/>
              <a:gd name="T53" fmla="*/ 2147483647 h 136"/>
              <a:gd name="T54" fmla="*/ 2147483647 w 91"/>
              <a:gd name="T55" fmla="*/ 2147483647 h 136"/>
              <a:gd name="T56" fmla="*/ 2147483647 w 91"/>
              <a:gd name="T57" fmla="*/ 2147483647 h 136"/>
              <a:gd name="T58" fmla="*/ 2147483647 w 91"/>
              <a:gd name="T59" fmla="*/ 2147483647 h 136"/>
              <a:gd name="T60" fmla="*/ 2147483647 w 91"/>
              <a:gd name="T61" fmla="*/ 2147483647 h 136"/>
              <a:gd name="T62" fmla="*/ 2147483647 w 91"/>
              <a:gd name="T63" fmla="*/ 2147483647 h 136"/>
              <a:gd name="T64" fmla="*/ 2147483647 w 91"/>
              <a:gd name="T65" fmla="*/ 2147483647 h 136"/>
              <a:gd name="T66" fmla="*/ 2147483647 w 91"/>
              <a:gd name="T67" fmla="*/ 2147483647 h 136"/>
              <a:gd name="T68" fmla="*/ 2147483647 w 91"/>
              <a:gd name="T69" fmla="*/ 2147483647 h 136"/>
              <a:gd name="T70" fmla="*/ 2147483647 w 91"/>
              <a:gd name="T71" fmla="*/ 2147483647 h 136"/>
              <a:gd name="T72" fmla="*/ 2147483647 w 91"/>
              <a:gd name="T73" fmla="*/ 2147483647 h 136"/>
              <a:gd name="T74" fmla="*/ 2147483647 w 91"/>
              <a:gd name="T75" fmla="*/ 2147483647 h 136"/>
              <a:gd name="T76" fmla="*/ 2147483647 w 91"/>
              <a:gd name="T77" fmla="*/ 2147483647 h 136"/>
              <a:gd name="T78" fmla="*/ 2147483647 w 91"/>
              <a:gd name="T79" fmla="*/ 2147483647 h 136"/>
              <a:gd name="T80" fmla="*/ 2147483647 w 91"/>
              <a:gd name="T81" fmla="*/ 2147483647 h 136"/>
              <a:gd name="T82" fmla="*/ 2147483647 w 91"/>
              <a:gd name="T83" fmla="*/ 2147483647 h 136"/>
              <a:gd name="T84" fmla="*/ 2147483647 w 91"/>
              <a:gd name="T85" fmla="*/ 2147483647 h 136"/>
              <a:gd name="T86" fmla="*/ 2147483647 w 91"/>
              <a:gd name="T87" fmla="*/ 2147483647 h 136"/>
              <a:gd name="T88" fmla="*/ 2147483647 w 91"/>
              <a:gd name="T89" fmla="*/ 2147483647 h 136"/>
              <a:gd name="T90" fmla="*/ 2147483647 w 91"/>
              <a:gd name="T91" fmla="*/ 2147483647 h 136"/>
              <a:gd name="T92" fmla="*/ 2147483647 w 91"/>
              <a:gd name="T93" fmla="*/ 2147483647 h 136"/>
              <a:gd name="T94" fmla="*/ 2147483647 w 91"/>
              <a:gd name="T95" fmla="*/ 2147483647 h 136"/>
              <a:gd name="T96" fmla="*/ 2147483647 w 91"/>
              <a:gd name="T97" fmla="*/ 2147483647 h 136"/>
              <a:gd name="T98" fmla="*/ 2147483647 w 91"/>
              <a:gd name="T99" fmla="*/ 2147483647 h 136"/>
              <a:gd name="T100" fmla="*/ 2147483647 w 91"/>
              <a:gd name="T101" fmla="*/ 2147483647 h 136"/>
              <a:gd name="T102" fmla="*/ 2147483647 w 91"/>
              <a:gd name="T103" fmla="*/ 2147483647 h 136"/>
              <a:gd name="T104" fmla="*/ 2147483647 w 91"/>
              <a:gd name="T105" fmla="*/ 2147483647 h 136"/>
              <a:gd name="T106" fmla="*/ 2147483647 w 91"/>
              <a:gd name="T107" fmla="*/ 2147483647 h 136"/>
              <a:gd name="T108" fmla="*/ 2147483647 w 91"/>
              <a:gd name="T109" fmla="*/ 2147483647 h 136"/>
              <a:gd name="T110" fmla="*/ 2147483647 w 91"/>
              <a:gd name="T111" fmla="*/ 2147483647 h 136"/>
              <a:gd name="T112" fmla="*/ 2147483647 w 91"/>
              <a:gd name="T113" fmla="*/ 2147483647 h 136"/>
              <a:gd name="T114" fmla="*/ 0 w 91"/>
              <a:gd name="T115" fmla="*/ 2147483647 h 136"/>
              <a:gd name="T116" fmla="*/ 2147483647 w 91"/>
              <a:gd name="T117" fmla="*/ 2147483647 h 136"/>
              <a:gd name="T118" fmla="*/ 2147483647 w 91"/>
              <a:gd name="T119" fmla="*/ 2147483647 h 136"/>
              <a:gd name="T120" fmla="*/ 2147483647 w 91"/>
              <a:gd name="T121" fmla="*/ 2147483647 h 136"/>
              <a:gd name="T122" fmla="*/ 2147483647 w 91"/>
              <a:gd name="T123" fmla="*/ 0 h 1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1" h="136">
                <a:moveTo>
                  <a:pt x="31" y="0"/>
                </a:moveTo>
                <a:lnTo>
                  <a:pt x="32" y="0"/>
                </a:lnTo>
                <a:lnTo>
                  <a:pt x="34" y="1"/>
                </a:lnTo>
                <a:lnTo>
                  <a:pt x="35" y="1"/>
                </a:lnTo>
                <a:lnTo>
                  <a:pt x="36" y="2"/>
                </a:lnTo>
                <a:lnTo>
                  <a:pt x="37" y="2"/>
                </a:lnTo>
                <a:lnTo>
                  <a:pt x="38" y="3"/>
                </a:lnTo>
                <a:lnTo>
                  <a:pt x="40" y="3"/>
                </a:lnTo>
                <a:lnTo>
                  <a:pt x="41" y="4"/>
                </a:lnTo>
                <a:lnTo>
                  <a:pt x="42" y="4"/>
                </a:lnTo>
                <a:lnTo>
                  <a:pt x="43" y="4"/>
                </a:lnTo>
                <a:lnTo>
                  <a:pt x="45" y="5"/>
                </a:lnTo>
                <a:lnTo>
                  <a:pt x="46" y="5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8" y="2"/>
                </a:lnTo>
                <a:lnTo>
                  <a:pt x="57" y="10"/>
                </a:lnTo>
                <a:lnTo>
                  <a:pt x="54" y="29"/>
                </a:lnTo>
                <a:lnTo>
                  <a:pt x="56" y="28"/>
                </a:lnTo>
                <a:lnTo>
                  <a:pt x="57" y="27"/>
                </a:lnTo>
                <a:lnTo>
                  <a:pt x="58" y="26"/>
                </a:lnTo>
                <a:lnTo>
                  <a:pt x="59" y="26"/>
                </a:lnTo>
                <a:lnTo>
                  <a:pt x="59" y="25"/>
                </a:lnTo>
                <a:lnTo>
                  <a:pt x="60" y="25"/>
                </a:lnTo>
                <a:lnTo>
                  <a:pt x="61" y="24"/>
                </a:lnTo>
                <a:lnTo>
                  <a:pt x="62" y="24"/>
                </a:lnTo>
                <a:lnTo>
                  <a:pt x="63" y="23"/>
                </a:lnTo>
                <a:lnTo>
                  <a:pt x="64" y="23"/>
                </a:lnTo>
                <a:lnTo>
                  <a:pt x="64" y="22"/>
                </a:lnTo>
                <a:lnTo>
                  <a:pt x="65" y="21"/>
                </a:lnTo>
                <a:lnTo>
                  <a:pt x="65" y="20"/>
                </a:lnTo>
                <a:lnTo>
                  <a:pt x="66" y="19"/>
                </a:lnTo>
                <a:lnTo>
                  <a:pt x="68" y="19"/>
                </a:lnTo>
                <a:lnTo>
                  <a:pt x="70" y="19"/>
                </a:lnTo>
                <a:lnTo>
                  <a:pt x="72" y="20"/>
                </a:lnTo>
                <a:lnTo>
                  <a:pt x="74" y="20"/>
                </a:lnTo>
                <a:lnTo>
                  <a:pt x="77" y="21"/>
                </a:lnTo>
                <a:lnTo>
                  <a:pt x="79" y="21"/>
                </a:lnTo>
                <a:lnTo>
                  <a:pt x="81" y="22"/>
                </a:lnTo>
                <a:lnTo>
                  <a:pt x="83" y="22"/>
                </a:lnTo>
                <a:lnTo>
                  <a:pt x="85" y="23"/>
                </a:lnTo>
                <a:lnTo>
                  <a:pt x="87" y="23"/>
                </a:lnTo>
                <a:lnTo>
                  <a:pt x="89" y="23"/>
                </a:lnTo>
                <a:lnTo>
                  <a:pt x="91" y="24"/>
                </a:lnTo>
                <a:lnTo>
                  <a:pt x="88" y="31"/>
                </a:lnTo>
                <a:lnTo>
                  <a:pt x="83" y="39"/>
                </a:lnTo>
                <a:lnTo>
                  <a:pt x="82" y="44"/>
                </a:lnTo>
                <a:lnTo>
                  <a:pt x="81" y="48"/>
                </a:lnTo>
                <a:lnTo>
                  <a:pt x="80" y="54"/>
                </a:lnTo>
                <a:lnTo>
                  <a:pt x="79" y="59"/>
                </a:lnTo>
                <a:lnTo>
                  <a:pt x="77" y="64"/>
                </a:lnTo>
                <a:lnTo>
                  <a:pt x="77" y="71"/>
                </a:lnTo>
                <a:lnTo>
                  <a:pt x="78" y="75"/>
                </a:lnTo>
                <a:lnTo>
                  <a:pt x="79" y="78"/>
                </a:lnTo>
                <a:lnTo>
                  <a:pt x="80" y="83"/>
                </a:lnTo>
                <a:lnTo>
                  <a:pt x="78" y="84"/>
                </a:lnTo>
                <a:lnTo>
                  <a:pt x="74" y="83"/>
                </a:lnTo>
                <a:lnTo>
                  <a:pt x="72" y="84"/>
                </a:lnTo>
                <a:lnTo>
                  <a:pt x="69" y="84"/>
                </a:lnTo>
                <a:lnTo>
                  <a:pt x="65" y="85"/>
                </a:lnTo>
                <a:lnTo>
                  <a:pt x="63" y="89"/>
                </a:lnTo>
                <a:lnTo>
                  <a:pt x="59" y="90"/>
                </a:lnTo>
                <a:lnTo>
                  <a:pt x="55" y="92"/>
                </a:lnTo>
                <a:lnTo>
                  <a:pt x="51" y="93"/>
                </a:lnTo>
                <a:lnTo>
                  <a:pt x="46" y="94"/>
                </a:lnTo>
                <a:lnTo>
                  <a:pt x="43" y="97"/>
                </a:lnTo>
                <a:lnTo>
                  <a:pt x="42" y="100"/>
                </a:lnTo>
                <a:lnTo>
                  <a:pt x="41" y="105"/>
                </a:lnTo>
                <a:lnTo>
                  <a:pt x="39" y="109"/>
                </a:lnTo>
                <a:lnTo>
                  <a:pt x="35" y="114"/>
                </a:lnTo>
                <a:lnTo>
                  <a:pt x="36" y="122"/>
                </a:lnTo>
                <a:lnTo>
                  <a:pt x="37" y="129"/>
                </a:lnTo>
                <a:lnTo>
                  <a:pt x="38" y="136"/>
                </a:lnTo>
                <a:lnTo>
                  <a:pt x="35" y="136"/>
                </a:lnTo>
                <a:lnTo>
                  <a:pt x="28" y="132"/>
                </a:lnTo>
                <a:lnTo>
                  <a:pt x="25" y="128"/>
                </a:lnTo>
                <a:lnTo>
                  <a:pt x="24" y="124"/>
                </a:lnTo>
                <a:lnTo>
                  <a:pt x="20" y="120"/>
                </a:lnTo>
                <a:lnTo>
                  <a:pt x="20" y="114"/>
                </a:lnTo>
                <a:lnTo>
                  <a:pt x="22" y="109"/>
                </a:lnTo>
                <a:lnTo>
                  <a:pt x="26" y="108"/>
                </a:lnTo>
                <a:lnTo>
                  <a:pt x="28" y="107"/>
                </a:lnTo>
                <a:lnTo>
                  <a:pt x="28" y="103"/>
                </a:lnTo>
                <a:lnTo>
                  <a:pt x="27" y="99"/>
                </a:lnTo>
                <a:lnTo>
                  <a:pt x="23" y="100"/>
                </a:lnTo>
                <a:lnTo>
                  <a:pt x="19" y="101"/>
                </a:lnTo>
                <a:lnTo>
                  <a:pt x="16" y="97"/>
                </a:lnTo>
                <a:lnTo>
                  <a:pt x="13" y="94"/>
                </a:lnTo>
                <a:lnTo>
                  <a:pt x="11" y="90"/>
                </a:lnTo>
                <a:lnTo>
                  <a:pt x="16" y="87"/>
                </a:lnTo>
                <a:lnTo>
                  <a:pt x="14" y="79"/>
                </a:lnTo>
                <a:lnTo>
                  <a:pt x="13" y="73"/>
                </a:lnTo>
                <a:lnTo>
                  <a:pt x="11" y="67"/>
                </a:lnTo>
                <a:lnTo>
                  <a:pt x="8" y="64"/>
                </a:lnTo>
                <a:lnTo>
                  <a:pt x="3" y="64"/>
                </a:lnTo>
                <a:lnTo>
                  <a:pt x="0" y="60"/>
                </a:lnTo>
                <a:lnTo>
                  <a:pt x="7" y="54"/>
                </a:lnTo>
                <a:lnTo>
                  <a:pt x="16" y="47"/>
                </a:lnTo>
                <a:lnTo>
                  <a:pt x="22" y="40"/>
                </a:lnTo>
                <a:lnTo>
                  <a:pt x="25" y="35"/>
                </a:lnTo>
                <a:lnTo>
                  <a:pt x="27" y="31"/>
                </a:lnTo>
                <a:lnTo>
                  <a:pt x="33" y="18"/>
                </a:lnTo>
                <a:lnTo>
                  <a:pt x="33" y="11"/>
                </a:lnTo>
                <a:lnTo>
                  <a:pt x="31" y="0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62" name="Freeform 391"/>
          <xdr:cNvSpPr>
            <a:spLocks/>
          </xdr:cNvSpPr>
        </xdr:nvSpPr>
        <xdr:spPr bwMode="auto">
          <a:xfrm>
            <a:off x="4581525" y="1419225"/>
            <a:ext cx="876300" cy="1304925"/>
          </a:xfrm>
          <a:custGeom>
            <a:avLst/>
            <a:gdLst>
              <a:gd name="T0" fmla="*/ 2147483647 w 1288"/>
              <a:gd name="T1" fmla="*/ 2147483647 h 1915"/>
              <a:gd name="T2" fmla="*/ 2147483647 w 1288"/>
              <a:gd name="T3" fmla="*/ 2147483647 h 1915"/>
              <a:gd name="T4" fmla="*/ 2147483647 w 1288"/>
              <a:gd name="T5" fmla="*/ 2147483647 h 1915"/>
              <a:gd name="T6" fmla="*/ 2147483647 w 1288"/>
              <a:gd name="T7" fmla="*/ 2147483647 h 1915"/>
              <a:gd name="T8" fmla="*/ 2147483647 w 1288"/>
              <a:gd name="T9" fmla="*/ 2147483647 h 1915"/>
              <a:gd name="T10" fmla="*/ 2147483647 w 1288"/>
              <a:gd name="T11" fmla="*/ 2147483647 h 1915"/>
              <a:gd name="T12" fmla="*/ 2147483647 w 1288"/>
              <a:gd name="T13" fmla="*/ 2147483647 h 1915"/>
              <a:gd name="T14" fmla="*/ 2147483647 w 1288"/>
              <a:gd name="T15" fmla="*/ 2147483647 h 1915"/>
              <a:gd name="T16" fmla="*/ 2147483647 w 1288"/>
              <a:gd name="T17" fmla="*/ 2147483647 h 1915"/>
              <a:gd name="T18" fmla="*/ 2147483647 w 1288"/>
              <a:gd name="T19" fmla="*/ 2147483647 h 1915"/>
              <a:gd name="T20" fmla="*/ 2147483647 w 1288"/>
              <a:gd name="T21" fmla="*/ 2147483647 h 1915"/>
              <a:gd name="T22" fmla="*/ 2147483647 w 1288"/>
              <a:gd name="T23" fmla="*/ 2147483647 h 1915"/>
              <a:gd name="T24" fmla="*/ 2147483647 w 1288"/>
              <a:gd name="T25" fmla="*/ 2147483647 h 1915"/>
              <a:gd name="T26" fmla="*/ 2147483647 w 1288"/>
              <a:gd name="T27" fmla="*/ 2147483647 h 1915"/>
              <a:gd name="T28" fmla="*/ 2147483647 w 1288"/>
              <a:gd name="T29" fmla="*/ 2147483647 h 1915"/>
              <a:gd name="T30" fmla="*/ 2147483647 w 1288"/>
              <a:gd name="T31" fmla="*/ 2147483647 h 1915"/>
              <a:gd name="T32" fmla="*/ 2147483647 w 1288"/>
              <a:gd name="T33" fmla="*/ 2147483647 h 1915"/>
              <a:gd name="T34" fmla="*/ 2147483647 w 1288"/>
              <a:gd name="T35" fmla="*/ 2147483647 h 1915"/>
              <a:gd name="T36" fmla="*/ 2147483647 w 1288"/>
              <a:gd name="T37" fmla="*/ 2147483647 h 1915"/>
              <a:gd name="T38" fmla="*/ 2147483647 w 1288"/>
              <a:gd name="T39" fmla="*/ 2147483647 h 1915"/>
              <a:gd name="T40" fmla="*/ 2147483647 w 1288"/>
              <a:gd name="T41" fmla="*/ 2147483647 h 1915"/>
              <a:gd name="T42" fmla="*/ 2147483647 w 1288"/>
              <a:gd name="T43" fmla="*/ 2147483647 h 1915"/>
              <a:gd name="T44" fmla="*/ 2147483647 w 1288"/>
              <a:gd name="T45" fmla="*/ 2147483647 h 1915"/>
              <a:gd name="T46" fmla="*/ 2147483647 w 1288"/>
              <a:gd name="T47" fmla="*/ 2147483647 h 1915"/>
              <a:gd name="T48" fmla="*/ 2147483647 w 1288"/>
              <a:gd name="T49" fmla="*/ 2147483647 h 1915"/>
              <a:gd name="T50" fmla="*/ 2147483647 w 1288"/>
              <a:gd name="T51" fmla="*/ 2147483647 h 1915"/>
              <a:gd name="T52" fmla="*/ 2147483647 w 1288"/>
              <a:gd name="T53" fmla="*/ 2147483647 h 1915"/>
              <a:gd name="T54" fmla="*/ 2147483647 w 1288"/>
              <a:gd name="T55" fmla="*/ 2147483647 h 1915"/>
              <a:gd name="T56" fmla="*/ 2147483647 w 1288"/>
              <a:gd name="T57" fmla="*/ 2147483647 h 1915"/>
              <a:gd name="T58" fmla="*/ 2147483647 w 1288"/>
              <a:gd name="T59" fmla="*/ 2147483647 h 1915"/>
              <a:gd name="T60" fmla="*/ 2147483647 w 1288"/>
              <a:gd name="T61" fmla="*/ 2147483647 h 1915"/>
              <a:gd name="T62" fmla="*/ 2147483647 w 1288"/>
              <a:gd name="T63" fmla="*/ 2147483647 h 1915"/>
              <a:gd name="T64" fmla="*/ 2147483647 w 1288"/>
              <a:gd name="T65" fmla="*/ 2147483647 h 1915"/>
              <a:gd name="T66" fmla="*/ 2147483647 w 1288"/>
              <a:gd name="T67" fmla="*/ 2147483647 h 1915"/>
              <a:gd name="T68" fmla="*/ 2147483647 w 1288"/>
              <a:gd name="T69" fmla="*/ 2147483647 h 1915"/>
              <a:gd name="T70" fmla="*/ 2147483647 w 1288"/>
              <a:gd name="T71" fmla="*/ 2147483647 h 1915"/>
              <a:gd name="T72" fmla="*/ 2147483647 w 1288"/>
              <a:gd name="T73" fmla="*/ 2147483647 h 1915"/>
              <a:gd name="T74" fmla="*/ 2147483647 w 1288"/>
              <a:gd name="T75" fmla="*/ 2147483647 h 1915"/>
              <a:gd name="T76" fmla="*/ 2147483647 w 1288"/>
              <a:gd name="T77" fmla="*/ 2147483647 h 1915"/>
              <a:gd name="T78" fmla="*/ 2147483647 w 1288"/>
              <a:gd name="T79" fmla="*/ 2147483647 h 1915"/>
              <a:gd name="T80" fmla="*/ 2147483647 w 1288"/>
              <a:gd name="T81" fmla="*/ 2147483647 h 1915"/>
              <a:gd name="T82" fmla="*/ 2147483647 w 1288"/>
              <a:gd name="T83" fmla="*/ 2147483647 h 1915"/>
              <a:gd name="T84" fmla="*/ 2147483647 w 1288"/>
              <a:gd name="T85" fmla="*/ 2147483647 h 1915"/>
              <a:gd name="T86" fmla="*/ 2147483647 w 1288"/>
              <a:gd name="T87" fmla="*/ 2147483647 h 1915"/>
              <a:gd name="T88" fmla="*/ 2147483647 w 1288"/>
              <a:gd name="T89" fmla="*/ 2147483647 h 1915"/>
              <a:gd name="T90" fmla="*/ 2147483647 w 1288"/>
              <a:gd name="T91" fmla="*/ 2147483647 h 1915"/>
              <a:gd name="T92" fmla="*/ 2147483647 w 1288"/>
              <a:gd name="T93" fmla="*/ 2147483647 h 1915"/>
              <a:gd name="T94" fmla="*/ 2147483647 w 1288"/>
              <a:gd name="T95" fmla="*/ 2147483647 h 1915"/>
              <a:gd name="T96" fmla="*/ 2147483647 w 1288"/>
              <a:gd name="T97" fmla="*/ 2147483647 h 1915"/>
              <a:gd name="T98" fmla="*/ 2147483647 w 1288"/>
              <a:gd name="T99" fmla="*/ 2147483647 h 1915"/>
              <a:gd name="T100" fmla="*/ 2147483647 w 1288"/>
              <a:gd name="T101" fmla="*/ 2147483647 h 1915"/>
              <a:gd name="T102" fmla="*/ 2147483647 w 1288"/>
              <a:gd name="T103" fmla="*/ 2147483647 h 1915"/>
              <a:gd name="T104" fmla="*/ 2147483647 w 1288"/>
              <a:gd name="T105" fmla="*/ 2147483647 h 1915"/>
              <a:gd name="T106" fmla="*/ 2147483647 w 1288"/>
              <a:gd name="T107" fmla="*/ 2147483647 h 1915"/>
              <a:gd name="T108" fmla="*/ 2147483647 w 1288"/>
              <a:gd name="T109" fmla="*/ 2147483647 h 1915"/>
              <a:gd name="T110" fmla="*/ 2147483647 w 1288"/>
              <a:gd name="T111" fmla="*/ 2147483647 h 1915"/>
              <a:gd name="T112" fmla="*/ 2147483647 w 1288"/>
              <a:gd name="T113" fmla="*/ 2147483647 h 1915"/>
              <a:gd name="T114" fmla="*/ 2147483647 w 1288"/>
              <a:gd name="T115" fmla="*/ 2147483647 h 1915"/>
              <a:gd name="T116" fmla="*/ 2147483647 w 1288"/>
              <a:gd name="T117" fmla="*/ 2147483647 h 1915"/>
              <a:gd name="T118" fmla="*/ 2147483647 w 1288"/>
              <a:gd name="T119" fmla="*/ 2147483647 h 1915"/>
              <a:gd name="T120" fmla="*/ 2147483647 w 1288"/>
              <a:gd name="T121" fmla="*/ 2147483647 h 1915"/>
              <a:gd name="T122" fmla="*/ 2147483647 w 1288"/>
              <a:gd name="T123" fmla="*/ 2147483647 h 1915"/>
              <a:gd name="T124" fmla="*/ 2147483647 w 1288"/>
              <a:gd name="T125" fmla="*/ 2147483647 h 191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8" h="1915">
                <a:moveTo>
                  <a:pt x="447" y="0"/>
                </a:moveTo>
                <a:lnTo>
                  <a:pt x="462" y="7"/>
                </a:lnTo>
                <a:lnTo>
                  <a:pt x="477" y="15"/>
                </a:lnTo>
                <a:lnTo>
                  <a:pt x="494" y="23"/>
                </a:lnTo>
                <a:lnTo>
                  <a:pt x="510" y="30"/>
                </a:lnTo>
                <a:lnTo>
                  <a:pt x="527" y="38"/>
                </a:lnTo>
                <a:lnTo>
                  <a:pt x="526" y="38"/>
                </a:lnTo>
                <a:lnTo>
                  <a:pt x="542" y="43"/>
                </a:lnTo>
                <a:lnTo>
                  <a:pt x="561" y="52"/>
                </a:lnTo>
                <a:lnTo>
                  <a:pt x="577" y="56"/>
                </a:lnTo>
                <a:lnTo>
                  <a:pt x="595" y="63"/>
                </a:lnTo>
                <a:lnTo>
                  <a:pt x="594" y="63"/>
                </a:lnTo>
                <a:lnTo>
                  <a:pt x="610" y="67"/>
                </a:lnTo>
                <a:cubicBezTo>
                  <a:pt x="611" y="67"/>
                  <a:pt x="611" y="67"/>
                  <a:pt x="611" y="67"/>
                </a:cubicBezTo>
                <a:lnTo>
                  <a:pt x="629" y="74"/>
                </a:lnTo>
                <a:lnTo>
                  <a:pt x="627" y="73"/>
                </a:lnTo>
                <a:lnTo>
                  <a:pt x="644" y="75"/>
                </a:lnTo>
                <a:lnTo>
                  <a:pt x="648" y="75"/>
                </a:lnTo>
                <a:lnTo>
                  <a:pt x="642" y="77"/>
                </a:lnTo>
                <a:lnTo>
                  <a:pt x="643" y="76"/>
                </a:lnTo>
                <a:lnTo>
                  <a:pt x="641" y="79"/>
                </a:lnTo>
                <a:lnTo>
                  <a:pt x="643" y="75"/>
                </a:lnTo>
                <a:lnTo>
                  <a:pt x="643" y="77"/>
                </a:lnTo>
                <a:lnTo>
                  <a:pt x="643" y="74"/>
                </a:lnTo>
                <a:lnTo>
                  <a:pt x="643" y="71"/>
                </a:lnTo>
                <a:lnTo>
                  <a:pt x="643" y="65"/>
                </a:lnTo>
                <a:cubicBezTo>
                  <a:pt x="643" y="64"/>
                  <a:pt x="643" y="62"/>
                  <a:pt x="644" y="61"/>
                </a:cubicBezTo>
                <a:lnTo>
                  <a:pt x="646" y="58"/>
                </a:lnTo>
                <a:lnTo>
                  <a:pt x="645" y="62"/>
                </a:lnTo>
                <a:lnTo>
                  <a:pt x="645" y="57"/>
                </a:lnTo>
                <a:cubicBezTo>
                  <a:pt x="645" y="56"/>
                  <a:pt x="645" y="56"/>
                  <a:pt x="645" y="55"/>
                </a:cubicBezTo>
                <a:lnTo>
                  <a:pt x="647" y="50"/>
                </a:lnTo>
                <a:cubicBezTo>
                  <a:pt x="648" y="49"/>
                  <a:pt x="649" y="47"/>
                  <a:pt x="650" y="46"/>
                </a:cubicBezTo>
                <a:lnTo>
                  <a:pt x="655" y="43"/>
                </a:lnTo>
                <a:lnTo>
                  <a:pt x="659" y="40"/>
                </a:lnTo>
                <a:lnTo>
                  <a:pt x="667" y="36"/>
                </a:lnTo>
                <a:cubicBezTo>
                  <a:pt x="670" y="34"/>
                  <a:pt x="674" y="34"/>
                  <a:pt x="676" y="37"/>
                </a:cubicBezTo>
                <a:lnTo>
                  <a:pt x="801" y="140"/>
                </a:lnTo>
                <a:cubicBezTo>
                  <a:pt x="803" y="142"/>
                  <a:pt x="804" y="145"/>
                  <a:pt x="804" y="147"/>
                </a:cubicBezTo>
                <a:lnTo>
                  <a:pt x="768" y="411"/>
                </a:lnTo>
                <a:lnTo>
                  <a:pt x="759" y="402"/>
                </a:lnTo>
                <a:lnTo>
                  <a:pt x="782" y="398"/>
                </a:lnTo>
                <a:lnTo>
                  <a:pt x="776" y="402"/>
                </a:lnTo>
                <a:lnTo>
                  <a:pt x="781" y="394"/>
                </a:lnTo>
                <a:cubicBezTo>
                  <a:pt x="781" y="394"/>
                  <a:pt x="782" y="394"/>
                  <a:pt x="782" y="393"/>
                </a:cubicBezTo>
                <a:lnTo>
                  <a:pt x="790" y="384"/>
                </a:lnTo>
                <a:lnTo>
                  <a:pt x="798" y="376"/>
                </a:lnTo>
                <a:cubicBezTo>
                  <a:pt x="798" y="376"/>
                  <a:pt x="799" y="376"/>
                  <a:pt x="799" y="375"/>
                </a:cubicBezTo>
                <a:lnTo>
                  <a:pt x="808" y="370"/>
                </a:lnTo>
                <a:lnTo>
                  <a:pt x="817" y="363"/>
                </a:lnTo>
                <a:lnTo>
                  <a:pt x="826" y="355"/>
                </a:lnTo>
                <a:cubicBezTo>
                  <a:pt x="827" y="355"/>
                  <a:pt x="828" y="354"/>
                  <a:pt x="828" y="354"/>
                </a:cubicBezTo>
                <a:lnTo>
                  <a:pt x="839" y="350"/>
                </a:lnTo>
                <a:lnTo>
                  <a:pt x="848" y="346"/>
                </a:lnTo>
                <a:lnTo>
                  <a:pt x="856" y="341"/>
                </a:lnTo>
                <a:cubicBezTo>
                  <a:pt x="856" y="340"/>
                  <a:pt x="857" y="340"/>
                  <a:pt x="857" y="340"/>
                </a:cubicBezTo>
                <a:lnTo>
                  <a:pt x="868" y="336"/>
                </a:lnTo>
                <a:lnTo>
                  <a:pt x="879" y="331"/>
                </a:lnTo>
                <a:lnTo>
                  <a:pt x="889" y="327"/>
                </a:lnTo>
                <a:lnTo>
                  <a:pt x="885" y="331"/>
                </a:lnTo>
                <a:lnTo>
                  <a:pt x="887" y="328"/>
                </a:lnTo>
                <a:lnTo>
                  <a:pt x="890" y="322"/>
                </a:lnTo>
                <a:lnTo>
                  <a:pt x="894" y="316"/>
                </a:lnTo>
                <a:lnTo>
                  <a:pt x="897" y="311"/>
                </a:lnTo>
                <a:lnTo>
                  <a:pt x="898" y="308"/>
                </a:lnTo>
                <a:lnTo>
                  <a:pt x="901" y="301"/>
                </a:lnTo>
                <a:cubicBezTo>
                  <a:pt x="902" y="300"/>
                  <a:pt x="902" y="299"/>
                  <a:pt x="903" y="299"/>
                </a:cubicBezTo>
                <a:lnTo>
                  <a:pt x="908" y="294"/>
                </a:lnTo>
                <a:lnTo>
                  <a:pt x="905" y="298"/>
                </a:lnTo>
                <a:lnTo>
                  <a:pt x="907" y="292"/>
                </a:lnTo>
                <a:cubicBezTo>
                  <a:pt x="907" y="291"/>
                  <a:pt x="908" y="290"/>
                  <a:pt x="908" y="289"/>
                </a:cubicBezTo>
                <a:lnTo>
                  <a:pt x="911" y="285"/>
                </a:lnTo>
                <a:lnTo>
                  <a:pt x="914" y="280"/>
                </a:lnTo>
                <a:cubicBezTo>
                  <a:pt x="915" y="279"/>
                  <a:pt x="915" y="278"/>
                  <a:pt x="916" y="278"/>
                </a:cubicBezTo>
                <a:lnTo>
                  <a:pt x="920" y="273"/>
                </a:lnTo>
                <a:lnTo>
                  <a:pt x="925" y="269"/>
                </a:lnTo>
                <a:cubicBezTo>
                  <a:pt x="927" y="267"/>
                  <a:pt x="929" y="266"/>
                  <a:pt x="932" y="267"/>
                </a:cubicBezTo>
                <a:lnTo>
                  <a:pt x="960" y="271"/>
                </a:lnTo>
                <a:lnTo>
                  <a:pt x="989" y="275"/>
                </a:lnTo>
                <a:lnTo>
                  <a:pt x="1017" y="279"/>
                </a:lnTo>
                <a:lnTo>
                  <a:pt x="1046" y="286"/>
                </a:lnTo>
                <a:lnTo>
                  <a:pt x="1076" y="291"/>
                </a:lnTo>
                <a:lnTo>
                  <a:pt x="1105" y="299"/>
                </a:lnTo>
                <a:lnTo>
                  <a:pt x="1134" y="304"/>
                </a:lnTo>
                <a:lnTo>
                  <a:pt x="1165" y="313"/>
                </a:lnTo>
                <a:lnTo>
                  <a:pt x="1193" y="318"/>
                </a:lnTo>
                <a:lnTo>
                  <a:pt x="1223" y="325"/>
                </a:lnTo>
                <a:lnTo>
                  <a:pt x="1251" y="331"/>
                </a:lnTo>
                <a:lnTo>
                  <a:pt x="1281" y="336"/>
                </a:lnTo>
                <a:cubicBezTo>
                  <a:pt x="1283" y="337"/>
                  <a:pt x="1285" y="338"/>
                  <a:pt x="1287" y="341"/>
                </a:cubicBezTo>
                <a:cubicBezTo>
                  <a:pt x="1288" y="343"/>
                  <a:pt x="1288" y="345"/>
                  <a:pt x="1287" y="348"/>
                </a:cubicBezTo>
                <a:lnTo>
                  <a:pt x="1238" y="450"/>
                </a:lnTo>
                <a:lnTo>
                  <a:pt x="1168" y="557"/>
                </a:lnTo>
                <a:lnTo>
                  <a:pt x="1169" y="555"/>
                </a:lnTo>
                <a:lnTo>
                  <a:pt x="1154" y="626"/>
                </a:lnTo>
                <a:lnTo>
                  <a:pt x="1142" y="688"/>
                </a:lnTo>
                <a:lnTo>
                  <a:pt x="1131" y="761"/>
                </a:lnTo>
                <a:lnTo>
                  <a:pt x="1113" y="832"/>
                </a:lnTo>
                <a:lnTo>
                  <a:pt x="1094" y="912"/>
                </a:lnTo>
                <a:lnTo>
                  <a:pt x="1094" y="910"/>
                </a:lnTo>
                <a:lnTo>
                  <a:pt x="1094" y="997"/>
                </a:lnTo>
                <a:lnTo>
                  <a:pt x="1094" y="996"/>
                </a:lnTo>
                <a:lnTo>
                  <a:pt x="1107" y="1054"/>
                </a:lnTo>
                <a:lnTo>
                  <a:pt x="1118" y="1105"/>
                </a:lnTo>
                <a:lnTo>
                  <a:pt x="1123" y="1164"/>
                </a:lnTo>
                <a:cubicBezTo>
                  <a:pt x="1124" y="1167"/>
                  <a:pt x="1122" y="1170"/>
                  <a:pt x="1120" y="1171"/>
                </a:cubicBezTo>
                <a:lnTo>
                  <a:pt x="1094" y="1190"/>
                </a:lnTo>
                <a:cubicBezTo>
                  <a:pt x="1092" y="1192"/>
                  <a:pt x="1089" y="1192"/>
                  <a:pt x="1087" y="1192"/>
                </a:cubicBezTo>
                <a:lnTo>
                  <a:pt x="1039" y="1179"/>
                </a:lnTo>
                <a:lnTo>
                  <a:pt x="1043" y="1179"/>
                </a:lnTo>
                <a:lnTo>
                  <a:pt x="1005" y="1190"/>
                </a:lnTo>
                <a:cubicBezTo>
                  <a:pt x="1005" y="1191"/>
                  <a:pt x="1004" y="1191"/>
                  <a:pt x="1003" y="1191"/>
                </a:cubicBezTo>
                <a:lnTo>
                  <a:pt x="961" y="1189"/>
                </a:lnTo>
                <a:lnTo>
                  <a:pt x="963" y="1189"/>
                </a:lnTo>
                <a:lnTo>
                  <a:pt x="916" y="1203"/>
                </a:lnTo>
                <a:lnTo>
                  <a:pt x="921" y="1199"/>
                </a:lnTo>
                <a:lnTo>
                  <a:pt x="889" y="1252"/>
                </a:lnTo>
                <a:cubicBezTo>
                  <a:pt x="888" y="1253"/>
                  <a:pt x="887" y="1254"/>
                  <a:pt x="886" y="1255"/>
                </a:cubicBezTo>
                <a:lnTo>
                  <a:pt x="830" y="1282"/>
                </a:lnTo>
                <a:lnTo>
                  <a:pt x="771" y="1302"/>
                </a:lnTo>
                <a:lnTo>
                  <a:pt x="719" y="1314"/>
                </a:lnTo>
                <a:lnTo>
                  <a:pt x="646" y="1332"/>
                </a:lnTo>
                <a:lnTo>
                  <a:pt x="650" y="1330"/>
                </a:lnTo>
                <a:lnTo>
                  <a:pt x="603" y="1374"/>
                </a:lnTo>
                <a:lnTo>
                  <a:pt x="606" y="1370"/>
                </a:lnTo>
                <a:lnTo>
                  <a:pt x="598" y="1415"/>
                </a:lnTo>
                <a:lnTo>
                  <a:pt x="587" y="1482"/>
                </a:lnTo>
                <a:cubicBezTo>
                  <a:pt x="587" y="1483"/>
                  <a:pt x="586" y="1484"/>
                  <a:pt x="586" y="1485"/>
                </a:cubicBezTo>
                <a:lnTo>
                  <a:pt x="551" y="1545"/>
                </a:lnTo>
                <a:cubicBezTo>
                  <a:pt x="550" y="1545"/>
                  <a:pt x="550" y="1546"/>
                  <a:pt x="550" y="1546"/>
                </a:cubicBezTo>
                <a:lnTo>
                  <a:pt x="500" y="1606"/>
                </a:lnTo>
                <a:lnTo>
                  <a:pt x="502" y="1599"/>
                </a:lnTo>
                <a:lnTo>
                  <a:pt x="517" y="1713"/>
                </a:lnTo>
                <a:lnTo>
                  <a:pt x="534" y="1818"/>
                </a:lnTo>
                <a:lnTo>
                  <a:pt x="537" y="1904"/>
                </a:lnTo>
                <a:cubicBezTo>
                  <a:pt x="537" y="1909"/>
                  <a:pt x="534" y="1912"/>
                  <a:pt x="529" y="1913"/>
                </a:cubicBezTo>
                <a:lnTo>
                  <a:pt x="496" y="1914"/>
                </a:lnTo>
                <a:cubicBezTo>
                  <a:pt x="495" y="1915"/>
                  <a:pt x="494" y="1914"/>
                  <a:pt x="492" y="1914"/>
                </a:cubicBezTo>
                <a:lnTo>
                  <a:pt x="385" y="1866"/>
                </a:lnTo>
                <a:cubicBezTo>
                  <a:pt x="384" y="1865"/>
                  <a:pt x="382" y="1864"/>
                  <a:pt x="382" y="1862"/>
                </a:cubicBezTo>
                <a:lnTo>
                  <a:pt x="353" y="1808"/>
                </a:lnTo>
                <a:lnTo>
                  <a:pt x="326" y="1753"/>
                </a:lnTo>
                <a:lnTo>
                  <a:pt x="327" y="1755"/>
                </a:lnTo>
                <a:lnTo>
                  <a:pt x="282" y="1695"/>
                </a:lnTo>
                <a:cubicBezTo>
                  <a:pt x="281" y="1693"/>
                  <a:pt x="281" y="1692"/>
                  <a:pt x="281" y="1690"/>
                </a:cubicBezTo>
                <a:lnTo>
                  <a:pt x="282" y="1604"/>
                </a:lnTo>
                <a:cubicBezTo>
                  <a:pt x="282" y="1603"/>
                  <a:pt x="282" y="1602"/>
                  <a:pt x="283" y="1601"/>
                </a:cubicBezTo>
                <a:lnTo>
                  <a:pt x="309" y="1537"/>
                </a:lnTo>
                <a:cubicBezTo>
                  <a:pt x="310" y="1534"/>
                  <a:pt x="312" y="1533"/>
                  <a:pt x="314" y="1532"/>
                </a:cubicBezTo>
                <a:lnTo>
                  <a:pt x="361" y="1518"/>
                </a:lnTo>
                <a:lnTo>
                  <a:pt x="359" y="1519"/>
                </a:lnTo>
                <a:lnTo>
                  <a:pt x="390" y="1497"/>
                </a:lnTo>
                <a:lnTo>
                  <a:pt x="386" y="1503"/>
                </a:lnTo>
                <a:lnTo>
                  <a:pt x="394" y="1449"/>
                </a:lnTo>
                <a:lnTo>
                  <a:pt x="395" y="1454"/>
                </a:lnTo>
                <a:lnTo>
                  <a:pt x="372" y="1401"/>
                </a:lnTo>
                <a:lnTo>
                  <a:pt x="382" y="1406"/>
                </a:lnTo>
                <a:lnTo>
                  <a:pt x="324" y="1422"/>
                </a:lnTo>
                <a:cubicBezTo>
                  <a:pt x="324" y="1422"/>
                  <a:pt x="323" y="1422"/>
                  <a:pt x="322" y="1422"/>
                </a:cubicBezTo>
                <a:lnTo>
                  <a:pt x="273" y="1425"/>
                </a:lnTo>
                <a:cubicBezTo>
                  <a:pt x="270" y="1425"/>
                  <a:pt x="268" y="1424"/>
                  <a:pt x="266" y="1423"/>
                </a:cubicBezTo>
                <a:lnTo>
                  <a:pt x="224" y="1375"/>
                </a:lnTo>
                <a:lnTo>
                  <a:pt x="175" y="1330"/>
                </a:lnTo>
                <a:cubicBezTo>
                  <a:pt x="174" y="1329"/>
                  <a:pt x="173" y="1328"/>
                  <a:pt x="173" y="1328"/>
                </a:cubicBezTo>
                <a:lnTo>
                  <a:pt x="146" y="1273"/>
                </a:lnTo>
                <a:cubicBezTo>
                  <a:pt x="144" y="1269"/>
                  <a:pt x="146" y="1265"/>
                  <a:pt x="149" y="1263"/>
                </a:cubicBezTo>
                <a:lnTo>
                  <a:pt x="218" y="1219"/>
                </a:lnTo>
                <a:lnTo>
                  <a:pt x="215" y="1228"/>
                </a:lnTo>
                <a:lnTo>
                  <a:pt x="193" y="1118"/>
                </a:lnTo>
                <a:lnTo>
                  <a:pt x="174" y="1037"/>
                </a:lnTo>
                <a:lnTo>
                  <a:pt x="156" y="947"/>
                </a:lnTo>
                <a:lnTo>
                  <a:pt x="159" y="952"/>
                </a:lnTo>
                <a:lnTo>
                  <a:pt x="115" y="912"/>
                </a:lnTo>
                <a:lnTo>
                  <a:pt x="120" y="914"/>
                </a:lnTo>
                <a:lnTo>
                  <a:pt x="40" y="910"/>
                </a:lnTo>
                <a:cubicBezTo>
                  <a:pt x="37" y="910"/>
                  <a:pt x="35" y="908"/>
                  <a:pt x="33" y="906"/>
                </a:cubicBezTo>
                <a:lnTo>
                  <a:pt x="2" y="853"/>
                </a:lnTo>
                <a:cubicBezTo>
                  <a:pt x="0" y="849"/>
                  <a:pt x="1" y="845"/>
                  <a:pt x="4" y="842"/>
                </a:cubicBezTo>
                <a:lnTo>
                  <a:pt x="101" y="765"/>
                </a:lnTo>
                <a:lnTo>
                  <a:pt x="225" y="669"/>
                </a:lnTo>
                <a:lnTo>
                  <a:pt x="224" y="670"/>
                </a:lnTo>
                <a:lnTo>
                  <a:pt x="310" y="563"/>
                </a:lnTo>
                <a:lnTo>
                  <a:pt x="309" y="564"/>
                </a:lnTo>
                <a:lnTo>
                  <a:pt x="343" y="498"/>
                </a:lnTo>
                <a:lnTo>
                  <a:pt x="369" y="435"/>
                </a:lnTo>
                <a:lnTo>
                  <a:pt x="457" y="256"/>
                </a:lnTo>
                <a:lnTo>
                  <a:pt x="456" y="259"/>
                </a:lnTo>
                <a:lnTo>
                  <a:pt x="464" y="160"/>
                </a:lnTo>
                <a:lnTo>
                  <a:pt x="464" y="162"/>
                </a:lnTo>
                <a:lnTo>
                  <a:pt x="436" y="9"/>
                </a:lnTo>
                <a:lnTo>
                  <a:pt x="451" y="6"/>
                </a:lnTo>
                <a:lnTo>
                  <a:pt x="479" y="159"/>
                </a:lnTo>
                <a:cubicBezTo>
                  <a:pt x="480" y="159"/>
                  <a:pt x="480" y="160"/>
                  <a:pt x="480" y="161"/>
                </a:cubicBezTo>
                <a:lnTo>
                  <a:pt x="472" y="260"/>
                </a:lnTo>
                <a:cubicBezTo>
                  <a:pt x="472" y="261"/>
                  <a:pt x="471" y="262"/>
                  <a:pt x="471" y="263"/>
                </a:cubicBezTo>
                <a:lnTo>
                  <a:pt x="384" y="442"/>
                </a:lnTo>
                <a:lnTo>
                  <a:pt x="357" y="506"/>
                </a:lnTo>
                <a:lnTo>
                  <a:pt x="324" y="572"/>
                </a:lnTo>
                <a:cubicBezTo>
                  <a:pt x="323" y="572"/>
                  <a:pt x="323" y="573"/>
                  <a:pt x="323" y="573"/>
                </a:cubicBezTo>
                <a:lnTo>
                  <a:pt x="236" y="680"/>
                </a:lnTo>
                <a:cubicBezTo>
                  <a:pt x="236" y="681"/>
                  <a:pt x="235" y="681"/>
                  <a:pt x="235" y="682"/>
                </a:cubicBezTo>
                <a:lnTo>
                  <a:pt x="111" y="777"/>
                </a:lnTo>
                <a:lnTo>
                  <a:pt x="14" y="855"/>
                </a:lnTo>
                <a:lnTo>
                  <a:pt x="16" y="845"/>
                </a:lnTo>
                <a:lnTo>
                  <a:pt x="47" y="898"/>
                </a:lnTo>
                <a:lnTo>
                  <a:pt x="41" y="894"/>
                </a:lnTo>
                <a:lnTo>
                  <a:pt x="120" y="898"/>
                </a:lnTo>
                <a:cubicBezTo>
                  <a:pt x="122" y="898"/>
                  <a:pt x="124" y="899"/>
                  <a:pt x="125" y="900"/>
                </a:cubicBezTo>
                <a:lnTo>
                  <a:pt x="169" y="940"/>
                </a:lnTo>
                <a:cubicBezTo>
                  <a:pt x="171" y="941"/>
                  <a:pt x="171" y="942"/>
                  <a:pt x="172" y="944"/>
                </a:cubicBezTo>
                <a:lnTo>
                  <a:pt x="190" y="1033"/>
                </a:lnTo>
                <a:lnTo>
                  <a:pt x="208" y="1115"/>
                </a:lnTo>
                <a:lnTo>
                  <a:pt x="230" y="1224"/>
                </a:lnTo>
                <a:cubicBezTo>
                  <a:pt x="231" y="1228"/>
                  <a:pt x="230" y="1231"/>
                  <a:pt x="227" y="1233"/>
                </a:cubicBezTo>
                <a:lnTo>
                  <a:pt x="158" y="1276"/>
                </a:lnTo>
                <a:lnTo>
                  <a:pt x="160" y="1266"/>
                </a:lnTo>
                <a:lnTo>
                  <a:pt x="187" y="1320"/>
                </a:lnTo>
                <a:lnTo>
                  <a:pt x="186" y="1318"/>
                </a:lnTo>
                <a:lnTo>
                  <a:pt x="236" y="1365"/>
                </a:lnTo>
                <a:lnTo>
                  <a:pt x="278" y="1412"/>
                </a:lnTo>
                <a:lnTo>
                  <a:pt x="272" y="1409"/>
                </a:lnTo>
                <a:lnTo>
                  <a:pt x="321" y="1406"/>
                </a:lnTo>
                <a:lnTo>
                  <a:pt x="320" y="1407"/>
                </a:lnTo>
                <a:lnTo>
                  <a:pt x="377" y="1390"/>
                </a:lnTo>
                <a:cubicBezTo>
                  <a:pt x="381" y="1389"/>
                  <a:pt x="385" y="1391"/>
                  <a:pt x="387" y="1395"/>
                </a:cubicBezTo>
                <a:lnTo>
                  <a:pt x="409" y="1447"/>
                </a:lnTo>
                <a:cubicBezTo>
                  <a:pt x="410" y="1449"/>
                  <a:pt x="410" y="1450"/>
                  <a:pt x="410" y="1452"/>
                </a:cubicBezTo>
                <a:lnTo>
                  <a:pt x="402" y="1505"/>
                </a:lnTo>
                <a:cubicBezTo>
                  <a:pt x="402" y="1507"/>
                  <a:pt x="401" y="1509"/>
                  <a:pt x="399" y="1510"/>
                </a:cubicBezTo>
                <a:lnTo>
                  <a:pt x="368" y="1532"/>
                </a:lnTo>
                <a:cubicBezTo>
                  <a:pt x="367" y="1533"/>
                  <a:pt x="367" y="1533"/>
                  <a:pt x="366" y="1533"/>
                </a:cubicBezTo>
                <a:lnTo>
                  <a:pt x="318" y="1547"/>
                </a:lnTo>
                <a:lnTo>
                  <a:pt x="324" y="1543"/>
                </a:lnTo>
                <a:lnTo>
                  <a:pt x="297" y="1607"/>
                </a:lnTo>
                <a:lnTo>
                  <a:pt x="298" y="1605"/>
                </a:lnTo>
                <a:lnTo>
                  <a:pt x="297" y="1690"/>
                </a:lnTo>
                <a:lnTo>
                  <a:pt x="295" y="1685"/>
                </a:lnTo>
                <a:lnTo>
                  <a:pt x="340" y="1745"/>
                </a:lnTo>
                <a:cubicBezTo>
                  <a:pt x="340" y="1745"/>
                  <a:pt x="340" y="1746"/>
                  <a:pt x="341" y="1746"/>
                </a:cubicBezTo>
                <a:lnTo>
                  <a:pt x="367" y="1800"/>
                </a:lnTo>
                <a:lnTo>
                  <a:pt x="396" y="1855"/>
                </a:lnTo>
                <a:lnTo>
                  <a:pt x="392" y="1851"/>
                </a:lnTo>
                <a:lnTo>
                  <a:pt x="499" y="1899"/>
                </a:lnTo>
                <a:lnTo>
                  <a:pt x="495" y="1899"/>
                </a:lnTo>
                <a:lnTo>
                  <a:pt x="528" y="1897"/>
                </a:lnTo>
                <a:lnTo>
                  <a:pt x="521" y="1905"/>
                </a:lnTo>
                <a:lnTo>
                  <a:pt x="518" y="1820"/>
                </a:lnTo>
                <a:lnTo>
                  <a:pt x="502" y="1715"/>
                </a:lnTo>
                <a:lnTo>
                  <a:pt x="486" y="1602"/>
                </a:lnTo>
                <a:cubicBezTo>
                  <a:pt x="485" y="1599"/>
                  <a:pt x="486" y="1597"/>
                  <a:pt x="487" y="1595"/>
                </a:cubicBezTo>
                <a:lnTo>
                  <a:pt x="538" y="1536"/>
                </a:lnTo>
                <a:lnTo>
                  <a:pt x="537" y="1537"/>
                </a:lnTo>
                <a:lnTo>
                  <a:pt x="572" y="1477"/>
                </a:lnTo>
                <a:lnTo>
                  <a:pt x="571" y="1480"/>
                </a:lnTo>
                <a:lnTo>
                  <a:pt x="582" y="1413"/>
                </a:lnTo>
                <a:lnTo>
                  <a:pt x="590" y="1367"/>
                </a:lnTo>
                <a:cubicBezTo>
                  <a:pt x="590" y="1365"/>
                  <a:pt x="591" y="1364"/>
                  <a:pt x="592" y="1362"/>
                </a:cubicBezTo>
                <a:lnTo>
                  <a:pt x="639" y="1318"/>
                </a:lnTo>
                <a:cubicBezTo>
                  <a:pt x="640" y="1317"/>
                  <a:pt x="641" y="1316"/>
                  <a:pt x="643" y="1316"/>
                </a:cubicBezTo>
                <a:lnTo>
                  <a:pt x="715" y="1299"/>
                </a:lnTo>
                <a:lnTo>
                  <a:pt x="766" y="1287"/>
                </a:lnTo>
                <a:lnTo>
                  <a:pt x="823" y="1268"/>
                </a:lnTo>
                <a:lnTo>
                  <a:pt x="878" y="1240"/>
                </a:lnTo>
                <a:lnTo>
                  <a:pt x="875" y="1243"/>
                </a:lnTo>
                <a:lnTo>
                  <a:pt x="907" y="1191"/>
                </a:lnTo>
                <a:cubicBezTo>
                  <a:pt x="908" y="1189"/>
                  <a:pt x="910" y="1188"/>
                  <a:pt x="912" y="1187"/>
                </a:cubicBezTo>
                <a:lnTo>
                  <a:pt x="959" y="1174"/>
                </a:lnTo>
                <a:cubicBezTo>
                  <a:pt x="960" y="1173"/>
                  <a:pt x="960" y="1173"/>
                  <a:pt x="961" y="1173"/>
                </a:cubicBezTo>
                <a:lnTo>
                  <a:pt x="1003" y="1175"/>
                </a:lnTo>
                <a:lnTo>
                  <a:pt x="1001" y="1175"/>
                </a:lnTo>
                <a:lnTo>
                  <a:pt x="1039" y="1164"/>
                </a:lnTo>
                <a:cubicBezTo>
                  <a:pt x="1040" y="1164"/>
                  <a:pt x="1042" y="1164"/>
                  <a:pt x="1043" y="1164"/>
                </a:cubicBezTo>
                <a:lnTo>
                  <a:pt x="1091" y="1176"/>
                </a:lnTo>
                <a:lnTo>
                  <a:pt x="1084" y="1178"/>
                </a:lnTo>
                <a:lnTo>
                  <a:pt x="1111" y="1158"/>
                </a:lnTo>
                <a:lnTo>
                  <a:pt x="1107" y="1166"/>
                </a:lnTo>
                <a:lnTo>
                  <a:pt x="1102" y="1108"/>
                </a:lnTo>
                <a:lnTo>
                  <a:pt x="1092" y="1058"/>
                </a:lnTo>
                <a:lnTo>
                  <a:pt x="1078" y="999"/>
                </a:lnTo>
                <a:cubicBezTo>
                  <a:pt x="1078" y="998"/>
                  <a:pt x="1078" y="998"/>
                  <a:pt x="1078" y="997"/>
                </a:cubicBezTo>
                <a:lnTo>
                  <a:pt x="1078" y="910"/>
                </a:lnTo>
                <a:cubicBezTo>
                  <a:pt x="1078" y="909"/>
                  <a:pt x="1078" y="909"/>
                  <a:pt x="1078" y="908"/>
                </a:cubicBezTo>
                <a:lnTo>
                  <a:pt x="1097" y="828"/>
                </a:lnTo>
                <a:lnTo>
                  <a:pt x="1115" y="759"/>
                </a:lnTo>
                <a:lnTo>
                  <a:pt x="1126" y="685"/>
                </a:lnTo>
                <a:lnTo>
                  <a:pt x="1139" y="623"/>
                </a:lnTo>
                <a:lnTo>
                  <a:pt x="1153" y="551"/>
                </a:lnTo>
                <a:cubicBezTo>
                  <a:pt x="1153" y="550"/>
                  <a:pt x="1154" y="549"/>
                  <a:pt x="1154" y="549"/>
                </a:cubicBezTo>
                <a:lnTo>
                  <a:pt x="1224" y="443"/>
                </a:lnTo>
                <a:lnTo>
                  <a:pt x="1272" y="341"/>
                </a:lnTo>
                <a:lnTo>
                  <a:pt x="1278" y="352"/>
                </a:lnTo>
                <a:lnTo>
                  <a:pt x="1248" y="347"/>
                </a:lnTo>
                <a:lnTo>
                  <a:pt x="1219" y="341"/>
                </a:lnTo>
                <a:lnTo>
                  <a:pt x="1190" y="334"/>
                </a:lnTo>
                <a:lnTo>
                  <a:pt x="1160" y="328"/>
                </a:lnTo>
                <a:lnTo>
                  <a:pt x="1131" y="320"/>
                </a:lnTo>
                <a:lnTo>
                  <a:pt x="1101" y="314"/>
                </a:lnTo>
                <a:lnTo>
                  <a:pt x="1073" y="307"/>
                </a:lnTo>
                <a:lnTo>
                  <a:pt x="1043" y="301"/>
                </a:lnTo>
                <a:lnTo>
                  <a:pt x="1015" y="295"/>
                </a:lnTo>
                <a:lnTo>
                  <a:pt x="986" y="291"/>
                </a:lnTo>
                <a:lnTo>
                  <a:pt x="958" y="287"/>
                </a:lnTo>
                <a:lnTo>
                  <a:pt x="929" y="283"/>
                </a:lnTo>
                <a:lnTo>
                  <a:pt x="936" y="280"/>
                </a:lnTo>
                <a:lnTo>
                  <a:pt x="931" y="285"/>
                </a:lnTo>
                <a:lnTo>
                  <a:pt x="927" y="289"/>
                </a:lnTo>
                <a:lnTo>
                  <a:pt x="928" y="287"/>
                </a:lnTo>
                <a:lnTo>
                  <a:pt x="925" y="294"/>
                </a:lnTo>
                <a:lnTo>
                  <a:pt x="921" y="299"/>
                </a:lnTo>
                <a:lnTo>
                  <a:pt x="923" y="296"/>
                </a:lnTo>
                <a:lnTo>
                  <a:pt x="921" y="302"/>
                </a:lnTo>
                <a:cubicBezTo>
                  <a:pt x="920" y="304"/>
                  <a:pt x="920" y="305"/>
                  <a:pt x="919" y="306"/>
                </a:cubicBezTo>
                <a:lnTo>
                  <a:pt x="914" y="310"/>
                </a:lnTo>
                <a:lnTo>
                  <a:pt x="916" y="308"/>
                </a:lnTo>
                <a:lnTo>
                  <a:pt x="913" y="313"/>
                </a:lnTo>
                <a:lnTo>
                  <a:pt x="911" y="319"/>
                </a:lnTo>
                <a:lnTo>
                  <a:pt x="907" y="326"/>
                </a:lnTo>
                <a:lnTo>
                  <a:pt x="904" y="329"/>
                </a:lnTo>
                <a:lnTo>
                  <a:pt x="901" y="335"/>
                </a:lnTo>
                <a:lnTo>
                  <a:pt x="899" y="338"/>
                </a:lnTo>
                <a:cubicBezTo>
                  <a:pt x="899" y="340"/>
                  <a:pt x="897" y="341"/>
                  <a:pt x="895" y="342"/>
                </a:cubicBezTo>
                <a:lnTo>
                  <a:pt x="885" y="346"/>
                </a:lnTo>
                <a:lnTo>
                  <a:pt x="874" y="351"/>
                </a:lnTo>
                <a:lnTo>
                  <a:pt x="863" y="355"/>
                </a:lnTo>
                <a:lnTo>
                  <a:pt x="865" y="354"/>
                </a:lnTo>
                <a:lnTo>
                  <a:pt x="854" y="360"/>
                </a:lnTo>
                <a:lnTo>
                  <a:pt x="845" y="365"/>
                </a:lnTo>
                <a:lnTo>
                  <a:pt x="834" y="369"/>
                </a:lnTo>
                <a:lnTo>
                  <a:pt x="836" y="368"/>
                </a:lnTo>
                <a:lnTo>
                  <a:pt x="827" y="375"/>
                </a:lnTo>
                <a:lnTo>
                  <a:pt x="817" y="383"/>
                </a:lnTo>
                <a:lnTo>
                  <a:pt x="808" y="389"/>
                </a:lnTo>
                <a:lnTo>
                  <a:pt x="809" y="388"/>
                </a:lnTo>
                <a:lnTo>
                  <a:pt x="802" y="395"/>
                </a:lnTo>
                <a:lnTo>
                  <a:pt x="794" y="404"/>
                </a:lnTo>
                <a:lnTo>
                  <a:pt x="795" y="403"/>
                </a:lnTo>
                <a:lnTo>
                  <a:pt x="790" y="410"/>
                </a:lnTo>
                <a:cubicBezTo>
                  <a:pt x="789" y="412"/>
                  <a:pt x="787" y="413"/>
                  <a:pt x="784" y="414"/>
                </a:cubicBezTo>
                <a:lnTo>
                  <a:pt x="762" y="418"/>
                </a:lnTo>
                <a:cubicBezTo>
                  <a:pt x="759" y="418"/>
                  <a:pt x="757" y="417"/>
                  <a:pt x="755" y="416"/>
                </a:cubicBezTo>
                <a:cubicBezTo>
                  <a:pt x="753" y="414"/>
                  <a:pt x="752" y="411"/>
                  <a:pt x="752" y="409"/>
                </a:cubicBezTo>
                <a:lnTo>
                  <a:pt x="788" y="145"/>
                </a:lnTo>
                <a:lnTo>
                  <a:pt x="791" y="152"/>
                </a:lnTo>
                <a:lnTo>
                  <a:pt x="666" y="49"/>
                </a:lnTo>
                <a:lnTo>
                  <a:pt x="675" y="50"/>
                </a:lnTo>
                <a:lnTo>
                  <a:pt x="668" y="54"/>
                </a:lnTo>
                <a:lnTo>
                  <a:pt x="663" y="57"/>
                </a:lnTo>
                <a:lnTo>
                  <a:pt x="659" y="60"/>
                </a:lnTo>
                <a:lnTo>
                  <a:pt x="662" y="56"/>
                </a:lnTo>
                <a:lnTo>
                  <a:pt x="660" y="60"/>
                </a:lnTo>
                <a:lnTo>
                  <a:pt x="661" y="58"/>
                </a:lnTo>
                <a:lnTo>
                  <a:pt x="661" y="62"/>
                </a:lnTo>
                <a:cubicBezTo>
                  <a:pt x="661" y="64"/>
                  <a:pt x="660" y="65"/>
                  <a:pt x="660" y="66"/>
                </a:cubicBezTo>
                <a:lnTo>
                  <a:pt x="658" y="69"/>
                </a:lnTo>
                <a:lnTo>
                  <a:pt x="659" y="65"/>
                </a:lnTo>
                <a:lnTo>
                  <a:pt x="659" y="71"/>
                </a:lnTo>
                <a:lnTo>
                  <a:pt x="659" y="74"/>
                </a:lnTo>
                <a:lnTo>
                  <a:pt x="659" y="78"/>
                </a:lnTo>
                <a:cubicBezTo>
                  <a:pt x="659" y="78"/>
                  <a:pt x="658" y="79"/>
                  <a:pt x="658" y="80"/>
                </a:cubicBezTo>
                <a:lnTo>
                  <a:pt x="657" y="85"/>
                </a:lnTo>
                <a:cubicBezTo>
                  <a:pt x="656" y="86"/>
                  <a:pt x="655" y="87"/>
                  <a:pt x="655" y="88"/>
                </a:cubicBezTo>
                <a:lnTo>
                  <a:pt x="653" y="89"/>
                </a:lnTo>
                <a:cubicBezTo>
                  <a:pt x="651" y="91"/>
                  <a:pt x="649" y="91"/>
                  <a:pt x="647" y="91"/>
                </a:cubicBezTo>
                <a:lnTo>
                  <a:pt x="642" y="91"/>
                </a:lnTo>
                <a:lnTo>
                  <a:pt x="625" y="89"/>
                </a:lnTo>
                <a:cubicBezTo>
                  <a:pt x="625" y="89"/>
                  <a:pt x="624" y="89"/>
                  <a:pt x="624" y="89"/>
                </a:cubicBezTo>
                <a:lnTo>
                  <a:pt x="606" y="82"/>
                </a:lnTo>
                <a:lnTo>
                  <a:pt x="607" y="82"/>
                </a:lnTo>
                <a:lnTo>
                  <a:pt x="590" y="79"/>
                </a:lnTo>
                <a:cubicBezTo>
                  <a:pt x="590" y="79"/>
                  <a:pt x="590" y="78"/>
                  <a:pt x="589" y="78"/>
                </a:cubicBezTo>
                <a:lnTo>
                  <a:pt x="572" y="72"/>
                </a:lnTo>
                <a:lnTo>
                  <a:pt x="554" y="66"/>
                </a:lnTo>
                <a:lnTo>
                  <a:pt x="538" y="58"/>
                </a:lnTo>
                <a:lnTo>
                  <a:pt x="521" y="53"/>
                </a:lnTo>
                <a:cubicBezTo>
                  <a:pt x="521" y="53"/>
                  <a:pt x="520" y="53"/>
                  <a:pt x="520" y="53"/>
                </a:cubicBezTo>
                <a:lnTo>
                  <a:pt x="504" y="45"/>
                </a:lnTo>
                <a:lnTo>
                  <a:pt x="488" y="38"/>
                </a:lnTo>
                <a:lnTo>
                  <a:pt x="469" y="30"/>
                </a:lnTo>
                <a:lnTo>
                  <a:pt x="455" y="22"/>
                </a:lnTo>
                <a:lnTo>
                  <a:pt x="440" y="15"/>
                </a:lnTo>
                <a:lnTo>
                  <a:pt x="447" y="0"/>
        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a:srgbClr val="7F7F7F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63" name="Freeform 392"/>
          <xdr:cNvSpPr>
            <a:spLocks/>
          </xdr:cNvSpPr>
        </xdr:nvSpPr>
        <xdr:spPr bwMode="auto">
          <a:xfrm>
            <a:off x="5543550" y="2305050"/>
            <a:ext cx="895350" cy="314325"/>
          </a:xfrm>
          <a:custGeom>
            <a:avLst/>
            <a:gdLst>
              <a:gd name="T0" fmla="*/ 2147483647 w 94"/>
              <a:gd name="T1" fmla="*/ 2147483647 h 33"/>
              <a:gd name="T2" fmla="*/ 2147483647 w 94"/>
              <a:gd name="T3" fmla="*/ 2147483647 h 33"/>
              <a:gd name="T4" fmla="*/ 2147483647 w 94"/>
              <a:gd name="T5" fmla="*/ 2147483647 h 33"/>
              <a:gd name="T6" fmla="*/ 2147483647 w 94"/>
              <a:gd name="T7" fmla="*/ 2147483647 h 33"/>
              <a:gd name="T8" fmla="*/ 2147483647 w 94"/>
              <a:gd name="T9" fmla="*/ 2147483647 h 33"/>
              <a:gd name="T10" fmla="*/ 2147483647 w 94"/>
              <a:gd name="T11" fmla="*/ 2147483647 h 33"/>
              <a:gd name="T12" fmla="*/ 2147483647 w 94"/>
              <a:gd name="T13" fmla="*/ 2147483647 h 33"/>
              <a:gd name="T14" fmla="*/ 2147483647 w 94"/>
              <a:gd name="T15" fmla="*/ 0 h 33"/>
              <a:gd name="T16" fmla="*/ 2147483647 w 94"/>
              <a:gd name="T17" fmla="*/ 2147483647 h 33"/>
              <a:gd name="T18" fmla="*/ 2147483647 w 94"/>
              <a:gd name="T19" fmla="*/ 2147483647 h 33"/>
              <a:gd name="T20" fmla="*/ 2147483647 w 94"/>
              <a:gd name="T21" fmla="*/ 2147483647 h 33"/>
              <a:gd name="T22" fmla="*/ 2147483647 w 94"/>
              <a:gd name="T23" fmla="*/ 2147483647 h 33"/>
              <a:gd name="T24" fmla="*/ 2147483647 w 94"/>
              <a:gd name="T25" fmla="*/ 2147483647 h 33"/>
              <a:gd name="T26" fmla="*/ 2147483647 w 94"/>
              <a:gd name="T27" fmla="*/ 2147483647 h 33"/>
              <a:gd name="T28" fmla="*/ 2147483647 w 94"/>
              <a:gd name="T29" fmla="*/ 2147483647 h 33"/>
              <a:gd name="T30" fmla="*/ 2147483647 w 94"/>
              <a:gd name="T31" fmla="*/ 2147483647 h 33"/>
              <a:gd name="T32" fmla="*/ 2147483647 w 94"/>
              <a:gd name="T33" fmla="*/ 2147483647 h 33"/>
              <a:gd name="T34" fmla="*/ 2147483647 w 94"/>
              <a:gd name="T35" fmla="*/ 2147483647 h 33"/>
              <a:gd name="T36" fmla="*/ 2147483647 w 94"/>
              <a:gd name="T37" fmla="*/ 2147483647 h 33"/>
              <a:gd name="T38" fmla="*/ 2147483647 w 94"/>
              <a:gd name="T39" fmla="*/ 2147483647 h 33"/>
              <a:gd name="T40" fmla="*/ 2147483647 w 94"/>
              <a:gd name="T41" fmla="*/ 2147483647 h 33"/>
              <a:gd name="T42" fmla="*/ 2147483647 w 94"/>
              <a:gd name="T43" fmla="*/ 2147483647 h 33"/>
              <a:gd name="T44" fmla="*/ 2147483647 w 94"/>
              <a:gd name="T45" fmla="*/ 2147483647 h 33"/>
              <a:gd name="T46" fmla="*/ 2147483647 w 94"/>
              <a:gd name="T47" fmla="*/ 2147483647 h 33"/>
              <a:gd name="T48" fmla="*/ 2147483647 w 94"/>
              <a:gd name="T49" fmla="*/ 2147483647 h 33"/>
              <a:gd name="T50" fmla="*/ 2147483647 w 94"/>
              <a:gd name="T51" fmla="*/ 2147483647 h 33"/>
              <a:gd name="T52" fmla="*/ 2147483647 w 94"/>
              <a:gd name="T53" fmla="*/ 2147483647 h 33"/>
              <a:gd name="T54" fmla="*/ 2147483647 w 94"/>
              <a:gd name="T55" fmla="*/ 2147483647 h 33"/>
              <a:gd name="T56" fmla="*/ 2147483647 w 94"/>
              <a:gd name="T57" fmla="*/ 2147483647 h 33"/>
              <a:gd name="T58" fmla="*/ 2147483647 w 94"/>
              <a:gd name="T59" fmla="*/ 2147483647 h 33"/>
              <a:gd name="T60" fmla="*/ 2147483647 w 94"/>
              <a:gd name="T61" fmla="*/ 2147483647 h 33"/>
              <a:gd name="T62" fmla="*/ 2147483647 w 94"/>
              <a:gd name="T63" fmla="*/ 2147483647 h 33"/>
              <a:gd name="T64" fmla="*/ 2147483647 w 94"/>
              <a:gd name="T65" fmla="*/ 2147483647 h 33"/>
              <a:gd name="T66" fmla="*/ 2147483647 w 94"/>
              <a:gd name="T67" fmla="*/ 2147483647 h 33"/>
              <a:gd name="T68" fmla="*/ 2147483647 w 94"/>
              <a:gd name="T69" fmla="*/ 2147483647 h 33"/>
              <a:gd name="T70" fmla="*/ 2147483647 w 94"/>
              <a:gd name="T71" fmla="*/ 2147483647 h 33"/>
              <a:gd name="T72" fmla="*/ 2147483647 w 94"/>
              <a:gd name="T73" fmla="*/ 2147483647 h 33"/>
              <a:gd name="T74" fmla="*/ 2147483647 w 94"/>
              <a:gd name="T75" fmla="*/ 2147483647 h 33"/>
              <a:gd name="T76" fmla="*/ 2147483647 w 94"/>
              <a:gd name="T77" fmla="*/ 2147483647 h 33"/>
              <a:gd name="T78" fmla="*/ 2147483647 w 94"/>
              <a:gd name="T79" fmla="*/ 2147483647 h 33"/>
              <a:gd name="T80" fmla="*/ 2147483647 w 94"/>
              <a:gd name="T81" fmla="*/ 2147483647 h 33"/>
              <a:gd name="T82" fmla="*/ 2147483647 w 94"/>
              <a:gd name="T83" fmla="*/ 2147483647 h 33"/>
              <a:gd name="T84" fmla="*/ 2147483647 w 94"/>
              <a:gd name="T85" fmla="*/ 2147483647 h 33"/>
              <a:gd name="T86" fmla="*/ 2147483647 w 94"/>
              <a:gd name="T87" fmla="*/ 2147483647 h 33"/>
              <a:gd name="T88" fmla="*/ 2147483647 w 94"/>
              <a:gd name="T89" fmla="*/ 2147483647 h 33"/>
              <a:gd name="T90" fmla="*/ 2147483647 w 94"/>
              <a:gd name="T91" fmla="*/ 2147483647 h 33"/>
              <a:gd name="T92" fmla="*/ 2147483647 w 94"/>
              <a:gd name="T93" fmla="*/ 2147483647 h 33"/>
              <a:gd name="T94" fmla="*/ 0 w 94"/>
              <a:gd name="T95" fmla="*/ 2147483647 h 33"/>
              <a:gd name="T96" fmla="*/ 2147483647 w 94"/>
              <a:gd name="T97" fmla="*/ 2147483647 h 33"/>
              <a:gd name="T98" fmla="*/ 2147483647 w 94"/>
              <a:gd name="T99" fmla="*/ 2147483647 h 33"/>
              <a:gd name="T100" fmla="*/ 2147483647 w 94"/>
              <a:gd name="T101" fmla="*/ 2147483647 h 33"/>
              <a:gd name="T102" fmla="*/ 2147483647 w 94"/>
              <a:gd name="T103" fmla="*/ 2147483647 h 33"/>
              <a:gd name="T104" fmla="*/ 2147483647 w 94"/>
              <a:gd name="T105" fmla="*/ 2147483647 h 33"/>
              <a:gd name="T106" fmla="*/ 2147483647 w 94"/>
              <a:gd name="T107" fmla="*/ 2147483647 h 33"/>
              <a:gd name="T108" fmla="*/ 2147483647 w 94"/>
              <a:gd name="T109" fmla="*/ 2147483647 h 33"/>
              <a:gd name="T110" fmla="*/ 2147483647 w 94"/>
              <a:gd name="T111" fmla="*/ 2147483647 h 33"/>
              <a:gd name="T112" fmla="*/ 2147483647 w 94"/>
              <a:gd name="T113" fmla="*/ 2147483647 h 33"/>
              <a:gd name="T114" fmla="*/ 2147483647 w 94"/>
              <a:gd name="T115" fmla="*/ 2147483647 h 33"/>
              <a:gd name="T116" fmla="*/ 2147483647 w 94"/>
              <a:gd name="T117" fmla="*/ 2147483647 h 33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94" h="33">
                <a:moveTo>
                  <a:pt x="37" y="6"/>
                </a:moveTo>
                <a:lnTo>
                  <a:pt x="40" y="6"/>
                </a:lnTo>
                <a:lnTo>
                  <a:pt x="43" y="7"/>
                </a:lnTo>
                <a:lnTo>
                  <a:pt x="46" y="8"/>
                </a:lnTo>
                <a:lnTo>
                  <a:pt x="48" y="8"/>
                </a:lnTo>
                <a:lnTo>
                  <a:pt x="51" y="5"/>
                </a:lnTo>
                <a:lnTo>
                  <a:pt x="55" y="2"/>
                </a:lnTo>
                <a:lnTo>
                  <a:pt x="58" y="0"/>
                </a:lnTo>
                <a:lnTo>
                  <a:pt x="62" y="2"/>
                </a:lnTo>
                <a:lnTo>
                  <a:pt x="61" y="5"/>
                </a:lnTo>
                <a:lnTo>
                  <a:pt x="60" y="9"/>
                </a:lnTo>
                <a:lnTo>
                  <a:pt x="59" y="13"/>
                </a:lnTo>
                <a:lnTo>
                  <a:pt x="61" y="15"/>
                </a:lnTo>
                <a:lnTo>
                  <a:pt x="73" y="8"/>
                </a:lnTo>
                <a:lnTo>
                  <a:pt x="76" y="9"/>
                </a:lnTo>
                <a:lnTo>
                  <a:pt x="85" y="2"/>
                </a:lnTo>
                <a:lnTo>
                  <a:pt x="94" y="2"/>
                </a:lnTo>
                <a:lnTo>
                  <a:pt x="94" y="3"/>
                </a:lnTo>
                <a:lnTo>
                  <a:pt x="94" y="4"/>
                </a:lnTo>
                <a:lnTo>
                  <a:pt x="94" y="5"/>
                </a:lnTo>
                <a:lnTo>
                  <a:pt x="94" y="6"/>
                </a:lnTo>
                <a:lnTo>
                  <a:pt x="94" y="7"/>
                </a:lnTo>
                <a:lnTo>
                  <a:pt x="94" y="8"/>
                </a:lnTo>
                <a:lnTo>
                  <a:pt x="94" y="9"/>
                </a:lnTo>
                <a:lnTo>
                  <a:pt x="94" y="10"/>
                </a:lnTo>
                <a:lnTo>
                  <a:pt x="94" y="11"/>
                </a:lnTo>
                <a:lnTo>
                  <a:pt x="94" y="12"/>
                </a:lnTo>
                <a:lnTo>
                  <a:pt x="94" y="13"/>
                </a:lnTo>
                <a:lnTo>
                  <a:pt x="94" y="14"/>
                </a:lnTo>
                <a:lnTo>
                  <a:pt x="90" y="26"/>
                </a:lnTo>
                <a:lnTo>
                  <a:pt x="78" y="26"/>
                </a:lnTo>
                <a:lnTo>
                  <a:pt x="73" y="27"/>
                </a:lnTo>
                <a:lnTo>
                  <a:pt x="70" y="31"/>
                </a:lnTo>
                <a:lnTo>
                  <a:pt x="66" y="33"/>
                </a:lnTo>
                <a:lnTo>
                  <a:pt x="59" y="30"/>
                </a:lnTo>
                <a:lnTo>
                  <a:pt x="54" y="27"/>
                </a:lnTo>
                <a:lnTo>
                  <a:pt x="50" y="28"/>
                </a:lnTo>
                <a:lnTo>
                  <a:pt x="46" y="30"/>
                </a:lnTo>
                <a:lnTo>
                  <a:pt x="42" y="28"/>
                </a:lnTo>
                <a:lnTo>
                  <a:pt x="38" y="25"/>
                </a:lnTo>
                <a:lnTo>
                  <a:pt x="32" y="21"/>
                </a:lnTo>
                <a:lnTo>
                  <a:pt x="28" y="20"/>
                </a:lnTo>
                <a:lnTo>
                  <a:pt x="23" y="23"/>
                </a:lnTo>
                <a:lnTo>
                  <a:pt x="14" y="30"/>
                </a:lnTo>
                <a:lnTo>
                  <a:pt x="10" y="32"/>
                </a:lnTo>
                <a:lnTo>
                  <a:pt x="8" y="26"/>
                </a:lnTo>
                <a:lnTo>
                  <a:pt x="6" y="22"/>
                </a:lnTo>
                <a:lnTo>
                  <a:pt x="0" y="20"/>
                </a:lnTo>
                <a:lnTo>
                  <a:pt x="11" y="11"/>
                </a:lnTo>
                <a:lnTo>
                  <a:pt x="11" y="7"/>
                </a:lnTo>
                <a:lnTo>
                  <a:pt x="10" y="3"/>
                </a:lnTo>
                <a:lnTo>
                  <a:pt x="10" y="1"/>
                </a:lnTo>
                <a:lnTo>
                  <a:pt x="13" y="2"/>
                </a:lnTo>
                <a:lnTo>
                  <a:pt x="16" y="1"/>
                </a:lnTo>
                <a:lnTo>
                  <a:pt x="22" y="1"/>
                </a:lnTo>
                <a:lnTo>
                  <a:pt x="26" y="2"/>
                </a:lnTo>
                <a:lnTo>
                  <a:pt x="28" y="6"/>
                </a:lnTo>
                <a:lnTo>
                  <a:pt x="31" y="8"/>
                </a:lnTo>
                <a:lnTo>
                  <a:pt x="37" y="6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64" name="Freeform 393"/>
          <xdr:cNvSpPr>
            <a:spLocks noEditPoints="1"/>
          </xdr:cNvSpPr>
        </xdr:nvSpPr>
        <xdr:spPr bwMode="auto">
          <a:xfrm>
            <a:off x="5534025" y="2305050"/>
            <a:ext cx="914400" cy="314325"/>
          </a:xfrm>
          <a:custGeom>
            <a:avLst/>
            <a:gdLst>
              <a:gd name="T0" fmla="*/ 2147483647 w 1333"/>
              <a:gd name="T1" fmla="*/ 2147483647 h 472"/>
              <a:gd name="T2" fmla="*/ 2147483647 w 1333"/>
              <a:gd name="T3" fmla="*/ 2147483647 h 472"/>
              <a:gd name="T4" fmla="*/ 2147483647 w 1333"/>
              <a:gd name="T5" fmla="*/ 2147483647 h 472"/>
              <a:gd name="T6" fmla="*/ 2147483647 w 1333"/>
              <a:gd name="T7" fmla="*/ 2147483647 h 472"/>
              <a:gd name="T8" fmla="*/ 2147483647 w 1333"/>
              <a:gd name="T9" fmla="*/ 2147483647 h 472"/>
              <a:gd name="T10" fmla="*/ 2147483647 w 1333"/>
              <a:gd name="T11" fmla="*/ 2147483647 h 472"/>
              <a:gd name="T12" fmla="*/ 2147483647 w 1333"/>
              <a:gd name="T13" fmla="*/ 2147483647 h 472"/>
              <a:gd name="T14" fmla="*/ 2147483647 w 1333"/>
              <a:gd name="T15" fmla="*/ 2147483647 h 472"/>
              <a:gd name="T16" fmla="*/ 2147483647 w 1333"/>
              <a:gd name="T17" fmla="*/ 2147483647 h 472"/>
              <a:gd name="T18" fmla="*/ 2147483647 w 1333"/>
              <a:gd name="T19" fmla="*/ 2147483647 h 472"/>
              <a:gd name="T20" fmla="*/ 2147483647 w 1333"/>
              <a:gd name="T21" fmla="*/ 2147483647 h 472"/>
              <a:gd name="T22" fmla="*/ 2147483647 w 1333"/>
              <a:gd name="T23" fmla="*/ 2147483647 h 472"/>
              <a:gd name="T24" fmla="*/ 2147483647 w 1333"/>
              <a:gd name="T25" fmla="*/ 2147483647 h 472"/>
              <a:gd name="T26" fmla="*/ 2147483647 w 1333"/>
              <a:gd name="T27" fmla="*/ 2147483647 h 472"/>
              <a:gd name="T28" fmla="*/ 2147483647 w 1333"/>
              <a:gd name="T29" fmla="*/ 2147483647 h 472"/>
              <a:gd name="T30" fmla="*/ 2147483647 w 1333"/>
              <a:gd name="T31" fmla="*/ 2147483647 h 472"/>
              <a:gd name="T32" fmla="*/ 2147483647 w 1333"/>
              <a:gd name="T33" fmla="*/ 2147483647 h 472"/>
              <a:gd name="T34" fmla="*/ 2147483647 w 1333"/>
              <a:gd name="T35" fmla="*/ 2147483647 h 472"/>
              <a:gd name="T36" fmla="*/ 2147483647 w 1333"/>
              <a:gd name="T37" fmla="*/ 2147483647 h 472"/>
              <a:gd name="T38" fmla="*/ 2147483647 w 1333"/>
              <a:gd name="T39" fmla="*/ 2147483647 h 472"/>
              <a:gd name="T40" fmla="*/ 2147483647 w 1333"/>
              <a:gd name="T41" fmla="*/ 2147483647 h 472"/>
              <a:gd name="T42" fmla="*/ 2147483647 w 1333"/>
              <a:gd name="T43" fmla="*/ 2147483647 h 472"/>
              <a:gd name="T44" fmla="*/ 2147483647 w 1333"/>
              <a:gd name="T45" fmla="*/ 2147483647 h 472"/>
              <a:gd name="T46" fmla="*/ 2147483647 w 1333"/>
              <a:gd name="T47" fmla="*/ 2147483647 h 472"/>
              <a:gd name="T48" fmla="*/ 2147483647 w 1333"/>
              <a:gd name="T49" fmla="*/ 2147483647 h 472"/>
              <a:gd name="T50" fmla="*/ 2147483647 w 1333"/>
              <a:gd name="T51" fmla="*/ 2147483647 h 472"/>
              <a:gd name="T52" fmla="*/ 2147483647 w 1333"/>
              <a:gd name="T53" fmla="*/ 2147483647 h 472"/>
              <a:gd name="T54" fmla="*/ 2147483647 w 1333"/>
              <a:gd name="T55" fmla="*/ 2147483647 h 472"/>
              <a:gd name="T56" fmla="*/ 2147483647 w 1333"/>
              <a:gd name="T57" fmla="*/ 2147483647 h 472"/>
              <a:gd name="T58" fmla="*/ 2147483647 w 1333"/>
              <a:gd name="T59" fmla="*/ 2147483647 h 472"/>
              <a:gd name="T60" fmla="*/ 2147483647 w 1333"/>
              <a:gd name="T61" fmla="*/ 2147483647 h 472"/>
              <a:gd name="T62" fmla="*/ 2147483647 w 1333"/>
              <a:gd name="T63" fmla="*/ 2147483647 h 472"/>
              <a:gd name="T64" fmla="*/ 2147483647 w 1333"/>
              <a:gd name="T65" fmla="*/ 2147483647 h 472"/>
              <a:gd name="T66" fmla="*/ 2147483647 w 1333"/>
              <a:gd name="T67" fmla="*/ 2147483647 h 472"/>
              <a:gd name="T68" fmla="*/ 2147483647 w 1333"/>
              <a:gd name="T69" fmla="*/ 2147483647 h 472"/>
              <a:gd name="T70" fmla="*/ 2147483647 w 1333"/>
              <a:gd name="T71" fmla="*/ 2147483647 h 472"/>
              <a:gd name="T72" fmla="*/ 2147483647 w 1333"/>
              <a:gd name="T73" fmla="*/ 2147483647 h 472"/>
              <a:gd name="T74" fmla="*/ 2147483647 w 1333"/>
              <a:gd name="T75" fmla="*/ 2147483647 h 472"/>
              <a:gd name="T76" fmla="*/ 2147483647 w 1333"/>
              <a:gd name="T77" fmla="*/ 2147483647 h 472"/>
              <a:gd name="T78" fmla="*/ 2147483647 w 1333"/>
              <a:gd name="T79" fmla="*/ 2147483647 h 472"/>
              <a:gd name="T80" fmla="*/ 2147483647 w 1333"/>
              <a:gd name="T81" fmla="*/ 2147483647 h 472"/>
              <a:gd name="T82" fmla="*/ 2147483647 w 1333"/>
              <a:gd name="T83" fmla="*/ 2147483647 h 472"/>
              <a:gd name="T84" fmla="*/ 2147483647 w 1333"/>
              <a:gd name="T85" fmla="*/ 2147483647 h 472"/>
              <a:gd name="T86" fmla="*/ 2147483647 w 1333"/>
              <a:gd name="T87" fmla="*/ 2147483647 h 472"/>
              <a:gd name="T88" fmla="*/ 2147483647 w 1333"/>
              <a:gd name="T89" fmla="*/ 2147483647 h 472"/>
              <a:gd name="T90" fmla="*/ 2147483647 w 1333"/>
              <a:gd name="T91" fmla="*/ 2147483647 h 472"/>
              <a:gd name="T92" fmla="*/ 2147483647 w 1333"/>
              <a:gd name="T93" fmla="*/ 2147483647 h 472"/>
              <a:gd name="T94" fmla="*/ 2147483647 w 1333"/>
              <a:gd name="T95" fmla="*/ 2147483647 h 472"/>
              <a:gd name="T96" fmla="*/ 2147483647 w 1333"/>
              <a:gd name="T97" fmla="*/ 2147483647 h 472"/>
              <a:gd name="T98" fmla="*/ 2147483647 w 1333"/>
              <a:gd name="T99" fmla="*/ 2147483647 h 472"/>
              <a:gd name="T100" fmla="*/ 2147483647 w 1333"/>
              <a:gd name="T101" fmla="*/ 2147483647 h 472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33" h="472">
                <a:moveTo>
                  <a:pt x="522" y="84"/>
                </a:moveTo>
                <a:cubicBezTo>
                  <a:pt x="523" y="84"/>
                  <a:pt x="524" y="84"/>
                  <a:pt x="525" y="84"/>
                </a:cubicBezTo>
                <a:lnTo>
                  <a:pt x="562" y="85"/>
                </a:lnTo>
                <a:cubicBezTo>
                  <a:pt x="563" y="85"/>
                  <a:pt x="563" y="85"/>
                  <a:pt x="564" y="85"/>
                </a:cubicBezTo>
                <a:lnTo>
                  <a:pt x="607" y="94"/>
                </a:lnTo>
                <a:lnTo>
                  <a:pt x="653" y="105"/>
                </a:lnTo>
                <a:cubicBezTo>
                  <a:pt x="654" y="105"/>
                  <a:pt x="655" y="105"/>
                  <a:pt x="655" y="105"/>
                </a:cubicBezTo>
                <a:lnTo>
                  <a:pt x="678" y="117"/>
                </a:lnTo>
                <a:lnTo>
                  <a:pt x="669" y="118"/>
                </a:lnTo>
                <a:lnTo>
                  <a:pt x="720" y="74"/>
                </a:lnTo>
                <a:lnTo>
                  <a:pt x="769" y="28"/>
                </a:lnTo>
                <a:cubicBezTo>
                  <a:pt x="770" y="28"/>
                  <a:pt x="770" y="28"/>
                  <a:pt x="770" y="28"/>
                </a:cubicBezTo>
                <a:lnTo>
                  <a:pt x="812" y="2"/>
                </a:lnTo>
                <a:cubicBezTo>
                  <a:pt x="814" y="0"/>
                  <a:pt x="817" y="0"/>
                  <a:pt x="819" y="1"/>
                </a:cubicBezTo>
                <a:lnTo>
                  <a:pt x="874" y="24"/>
                </a:lnTo>
                <a:cubicBezTo>
                  <a:pt x="877" y="25"/>
                  <a:pt x="879" y="29"/>
                  <a:pt x="879" y="32"/>
                </a:cubicBezTo>
                <a:lnTo>
                  <a:pt x="874" y="75"/>
                </a:lnTo>
                <a:cubicBezTo>
                  <a:pt x="874" y="75"/>
                  <a:pt x="874" y="76"/>
                  <a:pt x="874" y="77"/>
                </a:cubicBezTo>
                <a:lnTo>
                  <a:pt x="854" y="128"/>
                </a:lnTo>
                <a:lnTo>
                  <a:pt x="855" y="126"/>
                </a:lnTo>
                <a:lnTo>
                  <a:pt x="847" y="193"/>
                </a:lnTo>
                <a:lnTo>
                  <a:pt x="845" y="187"/>
                </a:lnTo>
                <a:lnTo>
                  <a:pt x="864" y="212"/>
                </a:lnTo>
                <a:lnTo>
                  <a:pt x="853" y="210"/>
                </a:lnTo>
                <a:lnTo>
                  <a:pt x="1019" y="116"/>
                </a:lnTo>
                <a:cubicBezTo>
                  <a:pt x="1020" y="115"/>
                  <a:pt x="1022" y="115"/>
                  <a:pt x="1024" y="115"/>
                </a:cubicBezTo>
                <a:lnTo>
                  <a:pt x="1073" y="120"/>
                </a:lnTo>
                <a:lnTo>
                  <a:pt x="1067" y="122"/>
                </a:lnTo>
                <a:lnTo>
                  <a:pt x="1188" y="25"/>
                </a:lnTo>
                <a:cubicBezTo>
                  <a:pt x="1189" y="24"/>
                  <a:pt x="1191" y="23"/>
                  <a:pt x="1193" y="23"/>
                </a:cubicBezTo>
                <a:lnTo>
                  <a:pt x="1325" y="28"/>
                </a:lnTo>
                <a:cubicBezTo>
                  <a:pt x="1330" y="28"/>
                  <a:pt x="1333" y="32"/>
                  <a:pt x="1333" y="36"/>
                </a:cubicBezTo>
                <a:lnTo>
                  <a:pt x="1333" y="50"/>
                </a:lnTo>
                <a:lnTo>
                  <a:pt x="1332" y="65"/>
                </a:lnTo>
                <a:lnTo>
                  <a:pt x="1332" y="79"/>
                </a:lnTo>
                <a:lnTo>
                  <a:pt x="1331" y="91"/>
                </a:lnTo>
                <a:lnTo>
                  <a:pt x="1332" y="104"/>
                </a:lnTo>
                <a:lnTo>
                  <a:pt x="1332" y="118"/>
                </a:lnTo>
                <a:lnTo>
                  <a:pt x="1331" y="133"/>
                </a:lnTo>
                <a:lnTo>
                  <a:pt x="1331" y="146"/>
                </a:lnTo>
                <a:lnTo>
                  <a:pt x="1329" y="160"/>
                </a:lnTo>
                <a:lnTo>
                  <a:pt x="1329" y="171"/>
                </a:lnTo>
                <a:lnTo>
                  <a:pt x="1328" y="185"/>
                </a:lnTo>
                <a:lnTo>
                  <a:pt x="1328" y="197"/>
                </a:lnTo>
                <a:cubicBezTo>
                  <a:pt x="1328" y="198"/>
                  <a:pt x="1328" y="199"/>
                  <a:pt x="1327" y="199"/>
                </a:cubicBezTo>
                <a:lnTo>
                  <a:pt x="1272" y="368"/>
                </a:lnTo>
                <a:cubicBezTo>
                  <a:pt x="1271" y="372"/>
                  <a:pt x="1268" y="374"/>
                  <a:pt x="1265" y="374"/>
                </a:cubicBezTo>
                <a:lnTo>
                  <a:pt x="1092" y="377"/>
                </a:lnTo>
                <a:lnTo>
                  <a:pt x="1093" y="377"/>
                </a:lnTo>
                <a:lnTo>
                  <a:pt x="1033" y="390"/>
                </a:lnTo>
                <a:lnTo>
                  <a:pt x="1037" y="388"/>
                </a:lnTo>
                <a:lnTo>
                  <a:pt x="987" y="441"/>
                </a:lnTo>
                <a:cubicBezTo>
                  <a:pt x="986" y="442"/>
                  <a:pt x="986" y="442"/>
                  <a:pt x="985" y="443"/>
                </a:cubicBezTo>
                <a:lnTo>
                  <a:pt x="941" y="470"/>
                </a:lnTo>
                <a:cubicBezTo>
                  <a:pt x="939" y="471"/>
                  <a:pt x="936" y="472"/>
                  <a:pt x="934" y="471"/>
                </a:cubicBezTo>
                <a:lnTo>
                  <a:pt x="836" y="434"/>
                </a:lnTo>
                <a:cubicBezTo>
                  <a:pt x="835" y="434"/>
                  <a:pt x="835" y="434"/>
                  <a:pt x="834" y="433"/>
                </a:cubicBezTo>
                <a:lnTo>
                  <a:pt x="761" y="391"/>
                </a:lnTo>
                <a:lnTo>
                  <a:pt x="767" y="392"/>
                </a:lnTo>
                <a:lnTo>
                  <a:pt x="709" y="411"/>
                </a:lnTo>
                <a:lnTo>
                  <a:pt x="710" y="411"/>
                </a:lnTo>
                <a:lnTo>
                  <a:pt x="657" y="438"/>
                </a:lnTo>
                <a:cubicBezTo>
                  <a:pt x="655" y="439"/>
                  <a:pt x="652" y="439"/>
                  <a:pt x="650" y="438"/>
                </a:cubicBezTo>
                <a:lnTo>
                  <a:pt x="590" y="407"/>
                </a:lnTo>
                <a:cubicBezTo>
                  <a:pt x="590" y="407"/>
                  <a:pt x="589" y="407"/>
                  <a:pt x="589" y="406"/>
                </a:cubicBezTo>
                <a:lnTo>
                  <a:pt x="536" y="363"/>
                </a:lnTo>
                <a:lnTo>
                  <a:pt x="537" y="364"/>
                </a:lnTo>
                <a:lnTo>
                  <a:pt x="446" y="313"/>
                </a:lnTo>
                <a:lnTo>
                  <a:pt x="396" y="288"/>
                </a:lnTo>
                <a:lnTo>
                  <a:pt x="403" y="288"/>
                </a:lnTo>
                <a:lnTo>
                  <a:pt x="331" y="328"/>
                </a:lnTo>
                <a:lnTo>
                  <a:pt x="333" y="327"/>
                </a:lnTo>
                <a:lnTo>
                  <a:pt x="206" y="433"/>
                </a:lnTo>
                <a:cubicBezTo>
                  <a:pt x="205" y="433"/>
                  <a:pt x="205" y="434"/>
                  <a:pt x="205" y="434"/>
                </a:cubicBezTo>
                <a:lnTo>
                  <a:pt x="151" y="465"/>
                </a:lnTo>
                <a:cubicBezTo>
                  <a:pt x="149" y="467"/>
                  <a:pt x="146" y="467"/>
                  <a:pt x="144" y="466"/>
                </a:cubicBezTo>
                <a:cubicBezTo>
                  <a:pt x="142" y="465"/>
                  <a:pt x="140" y="463"/>
                  <a:pt x="139" y="461"/>
                </a:cubicBezTo>
                <a:lnTo>
                  <a:pt x="112" y="376"/>
                </a:lnTo>
                <a:lnTo>
                  <a:pt x="91" y="323"/>
                </a:lnTo>
                <a:lnTo>
                  <a:pt x="96" y="327"/>
                </a:lnTo>
                <a:lnTo>
                  <a:pt x="5" y="288"/>
                </a:lnTo>
                <a:cubicBezTo>
                  <a:pt x="3" y="287"/>
                  <a:pt x="1" y="284"/>
                  <a:pt x="0" y="281"/>
                </a:cubicBezTo>
                <a:cubicBezTo>
                  <a:pt x="0" y="279"/>
                  <a:pt x="1" y="276"/>
                  <a:pt x="4" y="274"/>
                </a:cubicBezTo>
                <a:lnTo>
                  <a:pt x="161" y="151"/>
                </a:lnTo>
                <a:lnTo>
                  <a:pt x="158" y="158"/>
                </a:lnTo>
                <a:lnTo>
                  <a:pt x="153" y="109"/>
                </a:lnTo>
                <a:lnTo>
                  <a:pt x="154" y="111"/>
                </a:lnTo>
                <a:lnTo>
                  <a:pt x="139" y="54"/>
                </a:lnTo>
                <a:cubicBezTo>
                  <a:pt x="139" y="52"/>
                  <a:pt x="139" y="51"/>
                  <a:pt x="139" y="50"/>
                </a:cubicBezTo>
                <a:lnTo>
                  <a:pt x="148" y="19"/>
                </a:lnTo>
                <a:cubicBezTo>
                  <a:pt x="149" y="15"/>
                  <a:pt x="153" y="13"/>
                  <a:pt x="157" y="14"/>
                </a:cubicBezTo>
                <a:lnTo>
                  <a:pt x="185" y="19"/>
                </a:lnTo>
                <a:lnTo>
                  <a:pt x="183" y="19"/>
                </a:lnTo>
                <a:lnTo>
                  <a:pt x="236" y="16"/>
                </a:lnTo>
                <a:lnTo>
                  <a:pt x="311" y="14"/>
                </a:lnTo>
                <a:cubicBezTo>
                  <a:pt x="312" y="14"/>
                  <a:pt x="313" y="14"/>
                  <a:pt x="314" y="15"/>
                </a:cubicBezTo>
                <a:lnTo>
                  <a:pt x="368" y="32"/>
                </a:lnTo>
                <a:cubicBezTo>
                  <a:pt x="369" y="32"/>
                  <a:pt x="371" y="33"/>
                  <a:pt x="372" y="34"/>
                </a:cubicBezTo>
                <a:lnTo>
                  <a:pt x="408" y="80"/>
                </a:lnTo>
                <a:lnTo>
                  <a:pt x="407" y="79"/>
                </a:lnTo>
                <a:lnTo>
                  <a:pt x="451" y="117"/>
                </a:lnTo>
                <a:lnTo>
                  <a:pt x="442" y="115"/>
                </a:lnTo>
                <a:lnTo>
                  <a:pt x="522" y="84"/>
                </a:lnTo>
                <a:close/>
                <a:moveTo>
                  <a:pt x="448" y="130"/>
                </a:moveTo>
                <a:cubicBezTo>
                  <a:pt x="445" y="131"/>
                  <a:pt x="442" y="131"/>
                  <a:pt x="440" y="129"/>
                </a:cubicBezTo>
                <a:lnTo>
                  <a:pt x="396" y="91"/>
                </a:lnTo>
                <a:cubicBezTo>
                  <a:pt x="396" y="90"/>
                  <a:pt x="395" y="90"/>
                  <a:pt x="395" y="90"/>
                </a:cubicBezTo>
                <a:lnTo>
                  <a:pt x="359" y="44"/>
                </a:lnTo>
                <a:lnTo>
                  <a:pt x="363" y="47"/>
                </a:lnTo>
                <a:lnTo>
                  <a:pt x="309" y="30"/>
                </a:lnTo>
                <a:lnTo>
                  <a:pt x="312" y="30"/>
                </a:lnTo>
                <a:lnTo>
                  <a:pt x="237" y="32"/>
                </a:lnTo>
                <a:lnTo>
                  <a:pt x="184" y="35"/>
                </a:lnTo>
                <a:cubicBezTo>
                  <a:pt x="183" y="35"/>
                  <a:pt x="183" y="35"/>
                  <a:pt x="182" y="35"/>
                </a:cubicBezTo>
                <a:lnTo>
                  <a:pt x="154" y="30"/>
                </a:lnTo>
                <a:lnTo>
                  <a:pt x="163" y="24"/>
                </a:lnTo>
                <a:lnTo>
                  <a:pt x="155" y="54"/>
                </a:lnTo>
                <a:lnTo>
                  <a:pt x="155" y="50"/>
                </a:lnTo>
                <a:lnTo>
                  <a:pt x="169" y="107"/>
                </a:lnTo>
                <a:cubicBezTo>
                  <a:pt x="169" y="107"/>
                  <a:pt x="169" y="108"/>
                  <a:pt x="169" y="108"/>
                </a:cubicBezTo>
                <a:lnTo>
                  <a:pt x="174" y="157"/>
                </a:lnTo>
                <a:cubicBezTo>
                  <a:pt x="174" y="160"/>
                  <a:pt x="173" y="162"/>
                  <a:pt x="171" y="164"/>
                </a:cubicBezTo>
                <a:lnTo>
                  <a:pt x="13" y="287"/>
                </a:lnTo>
                <a:lnTo>
                  <a:pt x="12" y="273"/>
                </a:lnTo>
                <a:lnTo>
                  <a:pt x="102" y="313"/>
                </a:lnTo>
                <a:cubicBezTo>
                  <a:pt x="104" y="313"/>
                  <a:pt x="106" y="315"/>
                  <a:pt x="106" y="317"/>
                </a:cubicBezTo>
                <a:lnTo>
                  <a:pt x="127" y="371"/>
                </a:lnTo>
                <a:lnTo>
                  <a:pt x="155" y="456"/>
                </a:lnTo>
                <a:lnTo>
                  <a:pt x="143" y="452"/>
                </a:lnTo>
                <a:lnTo>
                  <a:pt x="197" y="420"/>
                </a:lnTo>
                <a:lnTo>
                  <a:pt x="196" y="421"/>
                </a:lnTo>
                <a:lnTo>
                  <a:pt x="322" y="315"/>
                </a:lnTo>
                <a:cubicBezTo>
                  <a:pt x="323" y="315"/>
                  <a:pt x="323" y="315"/>
                  <a:pt x="324" y="314"/>
                </a:cubicBezTo>
                <a:lnTo>
                  <a:pt x="396" y="274"/>
                </a:lnTo>
                <a:cubicBezTo>
                  <a:pt x="398" y="273"/>
                  <a:pt x="401" y="273"/>
                  <a:pt x="403" y="274"/>
                </a:cubicBezTo>
                <a:lnTo>
                  <a:pt x="454" y="299"/>
                </a:lnTo>
                <a:lnTo>
                  <a:pt x="545" y="350"/>
                </a:lnTo>
                <a:cubicBezTo>
                  <a:pt x="546" y="351"/>
                  <a:pt x="546" y="351"/>
                  <a:pt x="546" y="351"/>
                </a:cubicBezTo>
                <a:lnTo>
                  <a:pt x="599" y="394"/>
                </a:lnTo>
                <a:lnTo>
                  <a:pt x="598" y="393"/>
                </a:lnTo>
                <a:lnTo>
                  <a:pt x="657" y="424"/>
                </a:lnTo>
                <a:lnTo>
                  <a:pt x="650" y="424"/>
                </a:lnTo>
                <a:lnTo>
                  <a:pt x="703" y="397"/>
                </a:lnTo>
                <a:cubicBezTo>
                  <a:pt x="703" y="397"/>
                  <a:pt x="704" y="396"/>
                  <a:pt x="704" y="396"/>
                </a:cubicBezTo>
                <a:lnTo>
                  <a:pt x="762" y="377"/>
                </a:lnTo>
                <a:cubicBezTo>
                  <a:pt x="764" y="376"/>
                  <a:pt x="767" y="376"/>
                  <a:pt x="769" y="377"/>
                </a:cubicBezTo>
                <a:lnTo>
                  <a:pt x="842" y="419"/>
                </a:lnTo>
                <a:lnTo>
                  <a:pt x="841" y="419"/>
                </a:lnTo>
                <a:lnTo>
                  <a:pt x="939" y="456"/>
                </a:lnTo>
                <a:lnTo>
                  <a:pt x="932" y="456"/>
                </a:lnTo>
                <a:lnTo>
                  <a:pt x="977" y="429"/>
                </a:lnTo>
                <a:lnTo>
                  <a:pt x="975" y="430"/>
                </a:lnTo>
                <a:lnTo>
                  <a:pt x="1025" y="377"/>
                </a:lnTo>
                <a:cubicBezTo>
                  <a:pt x="1026" y="376"/>
                  <a:pt x="1028" y="375"/>
                  <a:pt x="1029" y="375"/>
                </a:cubicBezTo>
                <a:lnTo>
                  <a:pt x="1090" y="361"/>
                </a:lnTo>
                <a:cubicBezTo>
                  <a:pt x="1090" y="361"/>
                  <a:pt x="1091" y="361"/>
                  <a:pt x="1091" y="361"/>
                </a:cubicBezTo>
                <a:lnTo>
                  <a:pt x="1264" y="358"/>
                </a:lnTo>
                <a:lnTo>
                  <a:pt x="1257" y="363"/>
                </a:lnTo>
                <a:lnTo>
                  <a:pt x="1312" y="195"/>
                </a:lnTo>
                <a:lnTo>
                  <a:pt x="1312" y="197"/>
                </a:lnTo>
                <a:lnTo>
                  <a:pt x="1312" y="185"/>
                </a:lnTo>
                <a:lnTo>
                  <a:pt x="1313" y="171"/>
                </a:lnTo>
                <a:lnTo>
                  <a:pt x="1313" y="158"/>
                </a:lnTo>
                <a:lnTo>
                  <a:pt x="1315" y="145"/>
                </a:lnTo>
                <a:lnTo>
                  <a:pt x="1315" y="133"/>
                </a:lnTo>
                <a:lnTo>
                  <a:pt x="1316" y="118"/>
                </a:lnTo>
                <a:lnTo>
                  <a:pt x="1316" y="105"/>
                </a:lnTo>
                <a:lnTo>
                  <a:pt x="1315" y="90"/>
                </a:lnTo>
                <a:lnTo>
                  <a:pt x="1316" y="78"/>
                </a:lnTo>
                <a:lnTo>
                  <a:pt x="1316" y="64"/>
                </a:lnTo>
                <a:lnTo>
                  <a:pt x="1317" y="49"/>
                </a:lnTo>
                <a:lnTo>
                  <a:pt x="1317" y="35"/>
                </a:lnTo>
                <a:lnTo>
                  <a:pt x="1325" y="44"/>
                </a:lnTo>
                <a:lnTo>
                  <a:pt x="1193" y="39"/>
                </a:lnTo>
                <a:lnTo>
                  <a:pt x="1198" y="38"/>
                </a:lnTo>
                <a:lnTo>
                  <a:pt x="1077" y="134"/>
                </a:lnTo>
                <a:cubicBezTo>
                  <a:pt x="1076" y="135"/>
                  <a:pt x="1074" y="136"/>
                  <a:pt x="1072" y="136"/>
                </a:cubicBezTo>
                <a:lnTo>
                  <a:pt x="1022" y="131"/>
                </a:lnTo>
                <a:lnTo>
                  <a:pt x="1027" y="130"/>
                </a:lnTo>
                <a:lnTo>
                  <a:pt x="861" y="224"/>
                </a:lnTo>
                <a:cubicBezTo>
                  <a:pt x="858" y="226"/>
                  <a:pt x="853" y="225"/>
                  <a:pt x="851" y="222"/>
                </a:cubicBezTo>
                <a:lnTo>
                  <a:pt x="832" y="197"/>
                </a:lnTo>
                <a:cubicBezTo>
                  <a:pt x="831" y="195"/>
                  <a:pt x="830" y="193"/>
                  <a:pt x="831" y="191"/>
                </a:cubicBezTo>
                <a:lnTo>
                  <a:pt x="839" y="124"/>
                </a:lnTo>
                <a:cubicBezTo>
                  <a:pt x="839" y="123"/>
                  <a:pt x="839" y="123"/>
                  <a:pt x="839" y="122"/>
                </a:cubicBezTo>
                <a:lnTo>
                  <a:pt x="859" y="71"/>
                </a:lnTo>
                <a:lnTo>
                  <a:pt x="859" y="73"/>
                </a:lnTo>
                <a:lnTo>
                  <a:pt x="863" y="31"/>
                </a:lnTo>
                <a:lnTo>
                  <a:pt x="868" y="39"/>
                </a:lnTo>
                <a:lnTo>
                  <a:pt x="813" y="16"/>
                </a:lnTo>
                <a:lnTo>
                  <a:pt x="820" y="15"/>
                </a:lnTo>
                <a:lnTo>
                  <a:pt x="779" y="41"/>
                </a:lnTo>
                <a:lnTo>
                  <a:pt x="780" y="40"/>
                </a:lnTo>
                <a:lnTo>
                  <a:pt x="730" y="86"/>
                </a:lnTo>
                <a:lnTo>
                  <a:pt x="679" y="130"/>
                </a:lnTo>
                <a:cubicBezTo>
                  <a:pt x="677" y="132"/>
                  <a:pt x="673" y="133"/>
                  <a:pt x="670" y="131"/>
                </a:cubicBezTo>
                <a:lnTo>
                  <a:pt x="648" y="120"/>
                </a:lnTo>
                <a:lnTo>
                  <a:pt x="650" y="120"/>
                </a:lnTo>
                <a:lnTo>
                  <a:pt x="604" y="110"/>
                </a:lnTo>
                <a:lnTo>
                  <a:pt x="560" y="101"/>
                </a:lnTo>
                <a:lnTo>
                  <a:pt x="562" y="101"/>
                </a:lnTo>
                <a:lnTo>
                  <a:pt x="524" y="100"/>
                </a:lnTo>
                <a:lnTo>
                  <a:pt x="527" y="99"/>
                </a:lnTo>
                <a:lnTo>
                  <a:pt x="448" y="130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65" name="Freeform 394"/>
          <xdr:cNvSpPr>
            <a:spLocks/>
          </xdr:cNvSpPr>
        </xdr:nvSpPr>
        <xdr:spPr bwMode="auto">
          <a:xfrm>
            <a:off x="5991225" y="2552700"/>
            <a:ext cx="409575" cy="257175"/>
          </a:xfrm>
          <a:custGeom>
            <a:avLst/>
            <a:gdLst>
              <a:gd name="T0" fmla="*/ 0 w 43"/>
              <a:gd name="T1" fmla="*/ 2147483647 h 27"/>
              <a:gd name="T2" fmla="*/ 0 w 43"/>
              <a:gd name="T3" fmla="*/ 2147483647 h 27"/>
              <a:gd name="T4" fmla="*/ 2147483647 w 43"/>
              <a:gd name="T5" fmla="*/ 2147483647 h 27"/>
              <a:gd name="T6" fmla="*/ 2147483647 w 43"/>
              <a:gd name="T7" fmla="*/ 2147483647 h 27"/>
              <a:gd name="T8" fmla="*/ 2147483647 w 43"/>
              <a:gd name="T9" fmla="*/ 2147483647 h 27"/>
              <a:gd name="T10" fmla="*/ 2147483647 w 43"/>
              <a:gd name="T11" fmla="*/ 2147483647 h 27"/>
              <a:gd name="T12" fmla="*/ 2147483647 w 43"/>
              <a:gd name="T13" fmla="*/ 2147483647 h 27"/>
              <a:gd name="T14" fmla="*/ 2147483647 w 43"/>
              <a:gd name="T15" fmla="*/ 2147483647 h 27"/>
              <a:gd name="T16" fmla="*/ 2147483647 w 43"/>
              <a:gd name="T17" fmla="*/ 2147483647 h 27"/>
              <a:gd name="T18" fmla="*/ 2147483647 w 43"/>
              <a:gd name="T19" fmla="*/ 2147483647 h 27"/>
              <a:gd name="T20" fmla="*/ 2147483647 w 43"/>
              <a:gd name="T21" fmla="*/ 2147483647 h 27"/>
              <a:gd name="T22" fmla="*/ 2147483647 w 43"/>
              <a:gd name="T23" fmla="*/ 2147483647 h 27"/>
              <a:gd name="T24" fmla="*/ 2147483647 w 43"/>
              <a:gd name="T25" fmla="*/ 2147483647 h 27"/>
              <a:gd name="T26" fmla="*/ 2147483647 w 43"/>
              <a:gd name="T27" fmla="*/ 2147483647 h 27"/>
              <a:gd name="T28" fmla="*/ 2147483647 w 43"/>
              <a:gd name="T29" fmla="*/ 2147483647 h 27"/>
              <a:gd name="T30" fmla="*/ 2147483647 w 43"/>
              <a:gd name="T31" fmla="*/ 2147483647 h 27"/>
              <a:gd name="T32" fmla="*/ 2147483647 w 43"/>
              <a:gd name="T33" fmla="*/ 2147483647 h 27"/>
              <a:gd name="T34" fmla="*/ 2147483647 w 43"/>
              <a:gd name="T35" fmla="*/ 2147483647 h 27"/>
              <a:gd name="T36" fmla="*/ 2147483647 w 43"/>
              <a:gd name="T37" fmla="*/ 2147483647 h 27"/>
              <a:gd name="T38" fmla="*/ 2147483647 w 43"/>
              <a:gd name="T39" fmla="*/ 2147483647 h 27"/>
              <a:gd name="T40" fmla="*/ 2147483647 w 43"/>
              <a:gd name="T41" fmla="*/ 0 h 27"/>
              <a:gd name="T42" fmla="*/ 2147483647 w 43"/>
              <a:gd name="T43" fmla="*/ 0 h 27"/>
              <a:gd name="T44" fmla="*/ 2147483647 w 43"/>
              <a:gd name="T45" fmla="*/ 2147483647 h 27"/>
              <a:gd name="T46" fmla="*/ 2147483647 w 43"/>
              <a:gd name="T47" fmla="*/ 2147483647 h 27"/>
              <a:gd name="T48" fmla="*/ 2147483647 w 43"/>
              <a:gd name="T49" fmla="*/ 2147483647 h 27"/>
              <a:gd name="T50" fmla="*/ 2147483647 w 43"/>
              <a:gd name="T51" fmla="*/ 2147483647 h 27"/>
              <a:gd name="T52" fmla="*/ 2147483647 w 43"/>
              <a:gd name="T53" fmla="*/ 2147483647 h 27"/>
              <a:gd name="T54" fmla="*/ 2147483647 w 43"/>
              <a:gd name="T55" fmla="*/ 2147483647 h 27"/>
              <a:gd name="T56" fmla="*/ 0 w 43"/>
              <a:gd name="T57" fmla="*/ 2147483647 h 2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43" h="27">
                <a:moveTo>
                  <a:pt x="0" y="5"/>
                </a:moveTo>
                <a:lnTo>
                  <a:pt x="0" y="8"/>
                </a:lnTo>
                <a:lnTo>
                  <a:pt x="2" y="10"/>
                </a:lnTo>
                <a:lnTo>
                  <a:pt x="7" y="12"/>
                </a:lnTo>
                <a:lnTo>
                  <a:pt x="13" y="15"/>
                </a:lnTo>
                <a:lnTo>
                  <a:pt x="17" y="19"/>
                </a:lnTo>
                <a:lnTo>
                  <a:pt x="20" y="22"/>
                </a:lnTo>
                <a:lnTo>
                  <a:pt x="26" y="27"/>
                </a:lnTo>
                <a:lnTo>
                  <a:pt x="27" y="26"/>
                </a:lnTo>
                <a:lnTo>
                  <a:pt x="28" y="25"/>
                </a:lnTo>
                <a:lnTo>
                  <a:pt x="30" y="23"/>
                </a:lnTo>
                <a:lnTo>
                  <a:pt x="31" y="22"/>
                </a:lnTo>
                <a:lnTo>
                  <a:pt x="32" y="20"/>
                </a:lnTo>
                <a:lnTo>
                  <a:pt x="34" y="19"/>
                </a:lnTo>
                <a:lnTo>
                  <a:pt x="35" y="17"/>
                </a:lnTo>
                <a:lnTo>
                  <a:pt x="36" y="15"/>
                </a:lnTo>
                <a:lnTo>
                  <a:pt x="37" y="14"/>
                </a:lnTo>
                <a:lnTo>
                  <a:pt x="38" y="12"/>
                </a:lnTo>
                <a:lnTo>
                  <a:pt x="39" y="10"/>
                </a:lnTo>
                <a:lnTo>
                  <a:pt x="40" y="8"/>
                </a:lnTo>
                <a:lnTo>
                  <a:pt x="43" y="0"/>
                </a:lnTo>
                <a:lnTo>
                  <a:pt x="31" y="0"/>
                </a:lnTo>
                <a:lnTo>
                  <a:pt x="27" y="1"/>
                </a:lnTo>
                <a:lnTo>
                  <a:pt x="23" y="5"/>
                </a:lnTo>
                <a:lnTo>
                  <a:pt x="20" y="7"/>
                </a:lnTo>
                <a:lnTo>
                  <a:pt x="13" y="4"/>
                </a:lnTo>
                <a:lnTo>
                  <a:pt x="8" y="1"/>
                </a:lnTo>
                <a:lnTo>
                  <a:pt x="3" y="2"/>
                </a:lnTo>
                <a:lnTo>
                  <a:pt x="0" y="5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66" name="Freeform 395"/>
          <xdr:cNvSpPr>
            <a:spLocks noEditPoints="1"/>
          </xdr:cNvSpPr>
        </xdr:nvSpPr>
        <xdr:spPr bwMode="auto">
          <a:xfrm>
            <a:off x="5981700" y="2543175"/>
            <a:ext cx="428625" cy="276225"/>
          </a:xfrm>
          <a:custGeom>
            <a:avLst/>
            <a:gdLst>
              <a:gd name="T0" fmla="*/ 2147483647 w 627"/>
              <a:gd name="T1" fmla="*/ 2147483647 h 403"/>
              <a:gd name="T2" fmla="*/ 2147483647 w 627"/>
              <a:gd name="T3" fmla="*/ 2147483647 h 403"/>
              <a:gd name="T4" fmla="*/ 2147483647 w 627"/>
              <a:gd name="T5" fmla="*/ 2147483647 h 403"/>
              <a:gd name="T6" fmla="*/ 2147483647 w 627"/>
              <a:gd name="T7" fmla="*/ 2147483647 h 403"/>
              <a:gd name="T8" fmla="*/ 2147483647 w 627"/>
              <a:gd name="T9" fmla="*/ 2147483647 h 403"/>
              <a:gd name="T10" fmla="*/ 2147483647 w 627"/>
              <a:gd name="T11" fmla="*/ 2147483647 h 403"/>
              <a:gd name="T12" fmla="*/ 2147483647 w 627"/>
              <a:gd name="T13" fmla="*/ 2147483647 h 403"/>
              <a:gd name="T14" fmla="*/ 2147483647 w 627"/>
              <a:gd name="T15" fmla="*/ 2147483647 h 403"/>
              <a:gd name="T16" fmla="*/ 2147483647 w 627"/>
              <a:gd name="T17" fmla="*/ 2147483647 h 403"/>
              <a:gd name="T18" fmla="*/ 2147483647 w 627"/>
              <a:gd name="T19" fmla="*/ 2147483647 h 403"/>
              <a:gd name="T20" fmla="*/ 2147483647 w 627"/>
              <a:gd name="T21" fmla="*/ 2147483647 h 403"/>
              <a:gd name="T22" fmla="*/ 2147483647 w 627"/>
              <a:gd name="T23" fmla="*/ 2147483647 h 403"/>
              <a:gd name="T24" fmla="*/ 2147483647 w 627"/>
              <a:gd name="T25" fmla="*/ 2147483647 h 403"/>
              <a:gd name="T26" fmla="*/ 2147483647 w 627"/>
              <a:gd name="T27" fmla="*/ 2147483647 h 403"/>
              <a:gd name="T28" fmla="*/ 2147483647 w 627"/>
              <a:gd name="T29" fmla="*/ 2147483647 h 403"/>
              <a:gd name="T30" fmla="*/ 2147483647 w 627"/>
              <a:gd name="T31" fmla="*/ 2147483647 h 403"/>
              <a:gd name="T32" fmla="*/ 2147483647 w 627"/>
              <a:gd name="T33" fmla="*/ 2147483647 h 403"/>
              <a:gd name="T34" fmla="*/ 2147483647 w 627"/>
              <a:gd name="T35" fmla="*/ 2147483647 h 403"/>
              <a:gd name="T36" fmla="*/ 2147483647 w 627"/>
              <a:gd name="T37" fmla="*/ 2147483647 h 403"/>
              <a:gd name="T38" fmla="*/ 2147483647 w 627"/>
              <a:gd name="T39" fmla="*/ 2147483647 h 403"/>
              <a:gd name="T40" fmla="*/ 2147483647 w 627"/>
              <a:gd name="T41" fmla="*/ 2147483647 h 403"/>
              <a:gd name="T42" fmla="*/ 2147483647 w 627"/>
              <a:gd name="T43" fmla="*/ 2147483647 h 403"/>
              <a:gd name="T44" fmla="*/ 2147483647 w 627"/>
              <a:gd name="T45" fmla="*/ 2147483647 h 403"/>
              <a:gd name="T46" fmla="*/ 2147483647 w 627"/>
              <a:gd name="T47" fmla="*/ 2147483647 h 403"/>
              <a:gd name="T48" fmla="*/ 2147483647 w 627"/>
              <a:gd name="T49" fmla="*/ 2147483647 h 403"/>
              <a:gd name="T50" fmla="*/ 2147483647 w 627"/>
              <a:gd name="T51" fmla="*/ 2147483647 h 403"/>
              <a:gd name="T52" fmla="*/ 2147483647 w 627"/>
              <a:gd name="T53" fmla="*/ 2147483647 h 403"/>
              <a:gd name="T54" fmla="*/ 2147483647 w 627"/>
              <a:gd name="T55" fmla="*/ 2147483647 h 403"/>
              <a:gd name="T56" fmla="*/ 2147483647 w 627"/>
              <a:gd name="T57" fmla="*/ 2147483647 h 403"/>
              <a:gd name="T58" fmla="*/ 2147483647 w 627"/>
              <a:gd name="T59" fmla="*/ 2147483647 h 403"/>
              <a:gd name="T60" fmla="*/ 2147483647 w 627"/>
              <a:gd name="T61" fmla="*/ 2147483647 h 403"/>
              <a:gd name="T62" fmla="*/ 2147483647 w 627"/>
              <a:gd name="T63" fmla="*/ 2147483647 h 403"/>
              <a:gd name="T64" fmla="*/ 2147483647 w 627"/>
              <a:gd name="T65" fmla="*/ 2147483647 h 403"/>
              <a:gd name="T66" fmla="*/ 2147483647 w 627"/>
              <a:gd name="T67" fmla="*/ 2147483647 h 403"/>
              <a:gd name="T68" fmla="*/ 2147483647 w 627"/>
              <a:gd name="T69" fmla="*/ 2147483647 h 403"/>
              <a:gd name="T70" fmla="*/ 2147483647 w 627"/>
              <a:gd name="T71" fmla="*/ 2147483647 h 403"/>
              <a:gd name="T72" fmla="*/ 2147483647 w 627"/>
              <a:gd name="T73" fmla="*/ 2147483647 h 403"/>
              <a:gd name="T74" fmla="*/ 2147483647 w 627"/>
              <a:gd name="T75" fmla="*/ 2147483647 h 403"/>
              <a:gd name="T76" fmla="*/ 2147483647 w 627"/>
              <a:gd name="T77" fmla="*/ 2147483647 h 403"/>
              <a:gd name="T78" fmla="*/ 2147483647 w 627"/>
              <a:gd name="T79" fmla="*/ 2147483647 h 403"/>
              <a:gd name="T80" fmla="*/ 2147483647 w 627"/>
              <a:gd name="T81" fmla="*/ 2147483647 h 403"/>
              <a:gd name="T82" fmla="*/ 2147483647 w 627"/>
              <a:gd name="T83" fmla="*/ 2147483647 h 403"/>
              <a:gd name="T84" fmla="*/ 0 w 627"/>
              <a:gd name="T85" fmla="*/ 2147483647 h 403"/>
              <a:gd name="T86" fmla="*/ 2147483647 w 627"/>
              <a:gd name="T87" fmla="*/ 2147483647 h 40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627" h="403">
                <a:moveTo>
                  <a:pt x="12" y="82"/>
                </a:moveTo>
                <a:lnTo>
                  <a:pt x="16" y="73"/>
                </a:lnTo>
                <a:lnTo>
                  <a:pt x="22" y="118"/>
                </a:lnTo>
                <a:lnTo>
                  <a:pt x="21" y="115"/>
                </a:lnTo>
                <a:lnTo>
                  <a:pt x="44" y="149"/>
                </a:lnTo>
                <a:lnTo>
                  <a:pt x="40" y="146"/>
                </a:lnTo>
                <a:lnTo>
                  <a:pt x="120" y="173"/>
                </a:lnTo>
                <a:lnTo>
                  <a:pt x="197" y="210"/>
                </a:lnTo>
                <a:cubicBezTo>
                  <a:pt x="198" y="210"/>
                  <a:pt x="199" y="211"/>
                  <a:pt x="199" y="211"/>
                </a:cubicBezTo>
                <a:lnTo>
                  <a:pt x="262" y="269"/>
                </a:lnTo>
                <a:lnTo>
                  <a:pt x="301" y="310"/>
                </a:lnTo>
                <a:lnTo>
                  <a:pt x="380" y="390"/>
                </a:lnTo>
                <a:lnTo>
                  <a:pt x="368" y="390"/>
                </a:lnTo>
                <a:lnTo>
                  <a:pt x="387" y="370"/>
                </a:lnTo>
                <a:lnTo>
                  <a:pt x="405" y="350"/>
                </a:lnTo>
                <a:lnTo>
                  <a:pt x="424" y="330"/>
                </a:lnTo>
                <a:lnTo>
                  <a:pt x="442" y="310"/>
                </a:lnTo>
                <a:lnTo>
                  <a:pt x="459" y="288"/>
                </a:lnTo>
                <a:lnTo>
                  <a:pt x="478" y="266"/>
                </a:lnTo>
                <a:lnTo>
                  <a:pt x="493" y="244"/>
                </a:lnTo>
                <a:lnTo>
                  <a:pt x="509" y="220"/>
                </a:lnTo>
                <a:lnTo>
                  <a:pt x="527" y="198"/>
                </a:lnTo>
                <a:lnTo>
                  <a:pt x="542" y="174"/>
                </a:lnTo>
                <a:lnTo>
                  <a:pt x="556" y="150"/>
                </a:lnTo>
                <a:lnTo>
                  <a:pt x="570" y="123"/>
                </a:lnTo>
                <a:lnTo>
                  <a:pt x="570" y="124"/>
                </a:lnTo>
                <a:lnTo>
                  <a:pt x="611" y="6"/>
                </a:lnTo>
                <a:lnTo>
                  <a:pt x="619" y="17"/>
                </a:lnTo>
                <a:lnTo>
                  <a:pt x="445" y="20"/>
                </a:lnTo>
                <a:lnTo>
                  <a:pt x="447" y="20"/>
                </a:lnTo>
                <a:lnTo>
                  <a:pt x="386" y="33"/>
                </a:lnTo>
                <a:lnTo>
                  <a:pt x="390" y="31"/>
                </a:lnTo>
                <a:lnTo>
                  <a:pt x="341" y="85"/>
                </a:lnTo>
                <a:cubicBezTo>
                  <a:pt x="340" y="85"/>
                  <a:pt x="340" y="86"/>
                  <a:pt x="339" y="86"/>
                </a:cubicBezTo>
                <a:lnTo>
                  <a:pt x="295" y="114"/>
                </a:lnTo>
                <a:cubicBezTo>
                  <a:pt x="293" y="115"/>
                  <a:pt x="290" y="115"/>
                  <a:pt x="288" y="114"/>
                </a:cubicBezTo>
                <a:lnTo>
                  <a:pt x="190" y="77"/>
                </a:lnTo>
                <a:cubicBezTo>
                  <a:pt x="189" y="77"/>
                  <a:pt x="189" y="77"/>
                  <a:pt x="189" y="77"/>
                </a:cubicBezTo>
                <a:lnTo>
                  <a:pt x="115" y="34"/>
                </a:lnTo>
                <a:lnTo>
                  <a:pt x="122" y="35"/>
                </a:lnTo>
                <a:lnTo>
                  <a:pt x="64" y="55"/>
                </a:lnTo>
                <a:lnTo>
                  <a:pt x="65" y="54"/>
                </a:lnTo>
                <a:lnTo>
                  <a:pt x="12" y="82"/>
                </a:lnTo>
                <a:close/>
                <a:moveTo>
                  <a:pt x="58" y="40"/>
                </a:moveTo>
                <a:cubicBezTo>
                  <a:pt x="58" y="40"/>
                  <a:pt x="59" y="40"/>
                  <a:pt x="59" y="40"/>
                </a:cubicBezTo>
                <a:lnTo>
                  <a:pt x="117" y="20"/>
                </a:lnTo>
                <a:cubicBezTo>
                  <a:pt x="119" y="19"/>
                  <a:pt x="121" y="19"/>
                  <a:pt x="123" y="21"/>
                </a:cubicBezTo>
                <a:lnTo>
                  <a:pt x="197" y="63"/>
                </a:lnTo>
                <a:lnTo>
                  <a:pt x="196" y="62"/>
                </a:lnTo>
                <a:lnTo>
                  <a:pt x="293" y="99"/>
                </a:lnTo>
                <a:lnTo>
                  <a:pt x="286" y="100"/>
                </a:lnTo>
                <a:lnTo>
                  <a:pt x="331" y="72"/>
                </a:lnTo>
                <a:lnTo>
                  <a:pt x="329" y="74"/>
                </a:lnTo>
                <a:lnTo>
                  <a:pt x="379" y="20"/>
                </a:lnTo>
                <a:cubicBezTo>
                  <a:pt x="380" y="19"/>
                  <a:pt x="381" y="18"/>
                  <a:pt x="383" y="18"/>
                </a:cubicBezTo>
                <a:lnTo>
                  <a:pt x="443" y="4"/>
                </a:lnTo>
                <a:cubicBezTo>
                  <a:pt x="444" y="4"/>
                  <a:pt x="444" y="4"/>
                  <a:pt x="445" y="4"/>
                </a:cubicBezTo>
                <a:lnTo>
                  <a:pt x="619" y="1"/>
                </a:lnTo>
                <a:cubicBezTo>
                  <a:pt x="621" y="0"/>
                  <a:pt x="624" y="2"/>
                  <a:pt x="625" y="4"/>
                </a:cubicBezTo>
                <a:cubicBezTo>
                  <a:pt x="627" y="6"/>
                  <a:pt x="627" y="9"/>
                  <a:pt x="626" y="11"/>
                </a:cubicBezTo>
                <a:lnTo>
                  <a:pt x="585" y="130"/>
                </a:lnTo>
                <a:cubicBezTo>
                  <a:pt x="585" y="130"/>
                  <a:pt x="585" y="130"/>
                  <a:pt x="585" y="131"/>
                </a:cubicBezTo>
                <a:lnTo>
                  <a:pt x="570" y="158"/>
                </a:lnTo>
                <a:lnTo>
                  <a:pt x="555" y="183"/>
                </a:lnTo>
                <a:lnTo>
                  <a:pt x="539" y="207"/>
                </a:lnTo>
                <a:lnTo>
                  <a:pt x="522" y="229"/>
                </a:lnTo>
                <a:lnTo>
                  <a:pt x="507" y="254"/>
                </a:lnTo>
                <a:lnTo>
                  <a:pt x="490" y="277"/>
                </a:lnTo>
                <a:lnTo>
                  <a:pt x="472" y="297"/>
                </a:lnTo>
                <a:lnTo>
                  <a:pt x="454" y="320"/>
                </a:lnTo>
                <a:lnTo>
                  <a:pt x="436" y="341"/>
                </a:lnTo>
                <a:lnTo>
                  <a:pt x="417" y="360"/>
                </a:lnTo>
                <a:lnTo>
                  <a:pt x="398" y="382"/>
                </a:lnTo>
                <a:lnTo>
                  <a:pt x="380" y="401"/>
                </a:lnTo>
                <a:cubicBezTo>
                  <a:pt x="378" y="402"/>
                  <a:pt x="376" y="403"/>
                  <a:pt x="374" y="403"/>
                </a:cubicBezTo>
                <a:cubicBezTo>
                  <a:pt x="372" y="403"/>
                  <a:pt x="370" y="403"/>
                  <a:pt x="368" y="401"/>
                </a:cubicBezTo>
                <a:lnTo>
                  <a:pt x="290" y="322"/>
                </a:lnTo>
                <a:lnTo>
                  <a:pt x="251" y="281"/>
                </a:lnTo>
                <a:lnTo>
                  <a:pt x="188" y="223"/>
                </a:lnTo>
                <a:lnTo>
                  <a:pt x="190" y="225"/>
                </a:lnTo>
                <a:lnTo>
                  <a:pt x="115" y="189"/>
                </a:lnTo>
                <a:lnTo>
                  <a:pt x="35" y="161"/>
                </a:lnTo>
                <a:cubicBezTo>
                  <a:pt x="33" y="161"/>
                  <a:pt x="31" y="160"/>
                  <a:pt x="30" y="158"/>
                </a:cubicBezTo>
                <a:lnTo>
                  <a:pt x="8" y="124"/>
                </a:lnTo>
                <a:cubicBezTo>
                  <a:pt x="7" y="123"/>
                  <a:pt x="7" y="122"/>
                  <a:pt x="6" y="120"/>
                </a:cubicBezTo>
                <a:lnTo>
                  <a:pt x="0" y="76"/>
                </a:lnTo>
                <a:cubicBezTo>
                  <a:pt x="0" y="72"/>
                  <a:pt x="2" y="69"/>
                  <a:pt x="5" y="67"/>
                </a:cubicBezTo>
                <a:lnTo>
                  <a:pt x="58" y="40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67" name="Freeform 396"/>
          <xdr:cNvSpPr>
            <a:spLocks/>
          </xdr:cNvSpPr>
        </xdr:nvSpPr>
        <xdr:spPr bwMode="auto">
          <a:xfrm>
            <a:off x="5915025" y="1924050"/>
            <a:ext cx="514350" cy="323850"/>
          </a:xfrm>
          <a:custGeom>
            <a:avLst/>
            <a:gdLst>
              <a:gd name="T0" fmla="*/ 2147483647 w 54"/>
              <a:gd name="T1" fmla="*/ 2147483647 h 34"/>
              <a:gd name="T2" fmla="*/ 2147483647 w 54"/>
              <a:gd name="T3" fmla="*/ 2147483647 h 34"/>
              <a:gd name="T4" fmla="*/ 2147483647 w 54"/>
              <a:gd name="T5" fmla="*/ 2147483647 h 34"/>
              <a:gd name="T6" fmla="*/ 2147483647 w 54"/>
              <a:gd name="T7" fmla="*/ 2147483647 h 34"/>
              <a:gd name="T8" fmla="*/ 2147483647 w 54"/>
              <a:gd name="T9" fmla="*/ 2147483647 h 34"/>
              <a:gd name="T10" fmla="*/ 2147483647 w 54"/>
              <a:gd name="T11" fmla="*/ 2147483647 h 34"/>
              <a:gd name="T12" fmla="*/ 2147483647 w 54"/>
              <a:gd name="T13" fmla="*/ 2147483647 h 34"/>
              <a:gd name="T14" fmla="*/ 2147483647 w 54"/>
              <a:gd name="T15" fmla="*/ 2147483647 h 34"/>
              <a:gd name="T16" fmla="*/ 2147483647 w 54"/>
              <a:gd name="T17" fmla="*/ 2147483647 h 34"/>
              <a:gd name="T18" fmla="*/ 2147483647 w 54"/>
              <a:gd name="T19" fmla="*/ 2147483647 h 34"/>
              <a:gd name="T20" fmla="*/ 2147483647 w 54"/>
              <a:gd name="T21" fmla="*/ 2147483647 h 34"/>
              <a:gd name="T22" fmla="*/ 2147483647 w 54"/>
              <a:gd name="T23" fmla="*/ 2147483647 h 34"/>
              <a:gd name="T24" fmla="*/ 2147483647 w 54"/>
              <a:gd name="T25" fmla="*/ 2147483647 h 34"/>
              <a:gd name="T26" fmla="*/ 2147483647 w 54"/>
              <a:gd name="T27" fmla="*/ 2147483647 h 34"/>
              <a:gd name="T28" fmla="*/ 2147483647 w 54"/>
              <a:gd name="T29" fmla="*/ 2147483647 h 34"/>
              <a:gd name="T30" fmla="*/ 2147483647 w 54"/>
              <a:gd name="T31" fmla="*/ 2147483647 h 34"/>
              <a:gd name="T32" fmla="*/ 2147483647 w 54"/>
              <a:gd name="T33" fmla="*/ 2147483647 h 34"/>
              <a:gd name="T34" fmla="*/ 2147483647 w 54"/>
              <a:gd name="T35" fmla="*/ 2147483647 h 34"/>
              <a:gd name="T36" fmla="*/ 2147483647 w 54"/>
              <a:gd name="T37" fmla="*/ 2147483647 h 34"/>
              <a:gd name="T38" fmla="*/ 2147483647 w 54"/>
              <a:gd name="T39" fmla="*/ 2147483647 h 34"/>
              <a:gd name="T40" fmla="*/ 2147483647 w 54"/>
              <a:gd name="T41" fmla="*/ 2147483647 h 34"/>
              <a:gd name="T42" fmla="*/ 2147483647 w 54"/>
              <a:gd name="T43" fmla="*/ 2147483647 h 34"/>
              <a:gd name="T44" fmla="*/ 2147483647 w 54"/>
              <a:gd name="T45" fmla="*/ 2147483647 h 34"/>
              <a:gd name="T46" fmla="*/ 2147483647 w 54"/>
              <a:gd name="T47" fmla="*/ 2147483647 h 34"/>
              <a:gd name="T48" fmla="*/ 2147483647 w 54"/>
              <a:gd name="T49" fmla="*/ 0 h 34"/>
              <a:gd name="T50" fmla="*/ 2147483647 w 54"/>
              <a:gd name="T51" fmla="*/ 2147483647 h 34"/>
              <a:gd name="T52" fmla="*/ 2147483647 w 54"/>
              <a:gd name="T53" fmla="*/ 2147483647 h 34"/>
              <a:gd name="T54" fmla="*/ 2147483647 w 54"/>
              <a:gd name="T55" fmla="*/ 2147483647 h 34"/>
              <a:gd name="T56" fmla="*/ 2147483647 w 54"/>
              <a:gd name="T57" fmla="*/ 2147483647 h 34"/>
              <a:gd name="T58" fmla="*/ 2147483647 w 54"/>
              <a:gd name="T59" fmla="*/ 2147483647 h 34"/>
              <a:gd name="T60" fmla="*/ 0 w 54"/>
              <a:gd name="T61" fmla="*/ 2147483647 h 34"/>
              <a:gd name="T62" fmla="*/ 2147483647 w 54"/>
              <a:gd name="T63" fmla="*/ 2147483647 h 34"/>
              <a:gd name="T64" fmla="*/ 2147483647 w 54"/>
              <a:gd name="T65" fmla="*/ 2147483647 h 34"/>
              <a:gd name="T66" fmla="*/ 2147483647 w 54"/>
              <a:gd name="T67" fmla="*/ 2147483647 h 34"/>
              <a:gd name="T68" fmla="*/ 2147483647 w 54"/>
              <a:gd name="T69" fmla="*/ 2147483647 h 34"/>
              <a:gd name="T70" fmla="*/ 2147483647 w 54"/>
              <a:gd name="T71" fmla="*/ 2147483647 h 34"/>
              <a:gd name="T72" fmla="*/ 2147483647 w 54"/>
              <a:gd name="T73" fmla="*/ 2147483647 h 34"/>
              <a:gd name="T74" fmla="*/ 2147483647 w 54"/>
              <a:gd name="T75" fmla="*/ 2147483647 h 34"/>
              <a:gd name="T76" fmla="*/ 2147483647 w 54"/>
              <a:gd name="T77" fmla="*/ 2147483647 h 34"/>
              <a:gd name="T78" fmla="*/ 2147483647 w 54"/>
              <a:gd name="T79" fmla="*/ 2147483647 h 34"/>
              <a:gd name="T80" fmla="*/ 2147483647 w 54"/>
              <a:gd name="T81" fmla="*/ 2147483647 h 34"/>
              <a:gd name="T82" fmla="*/ 2147483647 w 54"/>
              <a:gd name="T83" fmla="*/ 2147483647 h 34"/>
              <a:gd name="T84" fmla="*/ 2147483647 w 54"/>
              <a:gd name="T85" fmla="*/ 2147483647 h 34"/>
              <a:gd name="T86" fmla="*/ 2147483647 w 54"/>
              <a:gd name="T87" fmla="*/ 2147483647 h 34"/>
              <a:gd name="T88" fmla="*/ 2147483647 w 54"/>
              <a:gd name="T89" fmla="*/ 2147483647 h 34"/>
              <a:gd name="T90" fmla="*/ 2147483647 w 54"/>
              <a:gd name="T91" fmla="*/ 2147483647 h 34"/>
              <a:gd name="T92" fmla="*/ 2147483647 w 54"/>
              <a:gd name="T93" fmla="*/ 2147483647 h 34"/>
              <a:gd name="T94" fmla="*/ 2147483647 w 54"/>
              <a:gd name="T95" fmla="*/ 2147483647 h 34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54" h="34">
                <a:moveTo>
                  <a:pt x="54" y="25"/>
                </a:moveTo>
                <a:lnTo>
                  <a:pt x="53" y="23"/>
                </a:lnTo>
                <a:lnTo>
                  <a:pt x="52" y="22"/>
                </a:lnTo>
                <a:lnTo>
                  <a:pt x="52" y="20"/>
                </a:lnTo>
                <a:lnTo>
                  <a:pt x="51" y="18"/>
                </a:lnTo>
                <a:lnTo>
                  <a:pt x="51" y="17"/>
                </a:lnTo>
                <a:lnTo>
                  <a:pt x="50" y="15"/>
                </a:lnTo>
                <a:lnTo>
                  <a:pt x="49" y="14"/>
                </a:lnTo>
                <a:lnTo>
                  <a:pt x="49" y="12"/>
                </a:lnTo>
                <a:lnTo>
                  <a:pt x="48" y="11"/>
                </a:lnTo>
                <a:lnTo>
                  <a:pt x="47" y="9"/>
                </a:lnTo>
                <a:lnTo>
                  <a:pt x="46" y="8"/>
                </a:lnTo>
                <a:lnTo>
                  <a:pt x="45" y="6"/>
                </a:lnTo>
                <a:lnTo>
                  <a:pt x="43" y="7"/>
                </a:lnTo>
                <a:lnTo>
                  <a:pt x="41" y="7"/>
                </a:lnTo>
                <a:lnTo>
                  <a:pt x="38" y="6"/>
                </a:lnTo>
                <a:lnTo>
                  <a:pt x="36" y="6"/>
                </a:lnTo>
                <a:lnTo>
                  <a:pt x="34" y="6"/>
                </a:lnTo>
                <a:lnTo>
                  <a:pt x="32" y="5"/>
                </a:lnTo>
                <a:lnTo>
                  <a:pt x="30" y="5"/>
                </a:lnTo>
                <a:lnTo>
                  <a:pt x="28" y="4"/>
                </a:lnTo>
                <a:lnTo>
                  <a:pt x="26" y="3"/>
                </a:lnTo>
                <a:lnTo>
                  <a:pt x="25" y="2"/>
                </a:lnTo>
                <a:lnTo>
                  <a:pt x="23" y="1"/>
                </a:lnTo>
                <a:lnTo>
                  <a:pt x="21" y="0"/>
                </a:lnTo>
                <a:lnTo>
                  <a:pt x="14" y="7"/>
                </a:lnTo>
                <a:lnTo>
                  <a:pt x="10" y="10"/>
                </a:lnTo>
                <a:lnTo>
                  <a:pt x="8" y="15"/>
                </a:lnTo>
                <a:lnTo>
                  <a:pt x="4" y="20"/>
                </a:lnTo>
                <a:lnTo>
                  <a:pt x="1" y="24"/>
                </a:lnTo>
                <a:lnTo>
                  <a:pt x="0" y="27"/>
                </a:lnTo>
                <a:lnTo>
                  <a:pt x="4" y="27"/>
                </a:lnTo>
                <a:lnTo>
                  <a:pt x="7" y="28"/>
                </a:lnTo>
                <a:lnTo>
                  <a:pt x="11" y="26"/>
                </a:lnTo>
                <a:lnTo>
                  <a:pt x="16" y="23"/>
                </a:lnTo>
                <a:lnTo>
                  <a:pt x="19" y="23"/>
                </a:lnTo>
                <a:lnTo>
                  <a:pt x="21" y="24"/>
                </a:lnTo>
                <a:lnTo>
                  <a:pt x="17" y="29"/>
                </a:lnTo>
                <a:lnTo>
                  <a:pt x="19" y="31"/>
                </a:lnTo>
                <a:lnTo>
                  <a:pt x="22" y="32"/>
                </a:lnTo>
                <a:lnTo>
                  <a:pt x="27" y="33"/>
                </a:lnTo>
                <a:lnTo>
                  <a:pt x="29" y="34"/>
                </a:lnTo>
                <a:lnTo>
                  <a:pt x="31" y="33"/>
                </a:lnTo>
                <a:lnTo>
                  <a:pt x="33" y="28"/>
                </a:lnTo>
                <a:lnTo>
                  <a:pt x="37" y="27"/>
                </a:lnTo>
                <a:lnTo>
                  <a:pt x="41" y="28"/>
                </a:lnTo>
                <a:lnTo>
                  <a:pt x="44" y="27"/>
                </a:lnTo>
                <a:lnTo>
                  <a:pt x="54" y="25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68" name="Freeform 397"/>
          <xdr:cNvSpPr>
            <a:spLocks noEditPoints="1"/>
          </xdr:cNvSpPr>
        </xdr:nvSpPr>
        <xdr:spPr bwMode="auto">
          <a:xfrm>
            <a:off x="5915025" y="1914525"/>
            <a:ext cx="514350" cy="333375"/>
          </a:xfrm>
          <a:custGeom>
            <a:avLst/>
            <a:gdLst>
              <a:gd name="T0" fmla="*/ 2147483647 w 759"/>
              <a:gd name="T1" fmla="*/ 2147483647 h 485"/>
              <a:gd name="T2" fmla="*/ 2147483647 w 759"/>
              <a:gd name="T3" fmla="*/ 2147483647 h 485"/>
              <a:gd name="T4" fmla="*/ 2147483647 w 759"/>
              <a:gd name="T5" fmla="*/ 2147483647 h 485"/>
              <a:gd name="T6" fmla="*/ 2147483647 w 759"/>
              <a:gd name="T7" fmla="*/ 2147483647 h 485"/>
              <a:gd name="T8" fmla="*/ 2147483647 w 759"/>
              <a:gd name="T9" fmla="*/ 2147483647 h 485"/>
              <a:gd name="T10" fmla="*/ 2147483647 w 759"/>
              <a:gd name="T11" fmla="*/ 2147483647 h 485"/>
              <a:gd name="T12" fmla="*/ 2147483647 w 759"/>
              <a:gd name="T13" fmla="*/ 2147483647 h 485"/>
              <a:gd name="T14" fmla="*/ 2147483647 w 759"/>
              <a:gd name="T15" fmla="*/ 2147483647 h 485"/>
              <a:gd name="T16" fmla="*/ 2147483647 w 759"/>
              <a:gd name="T17" fmla="*/ 2147483647 h 485"/>
              <a:gd name="T18" fmla="*/ 2147483647 w 759"/>
              <a:gd name="T19" fmla="*/ 2147483647 h 485"/>
              <a:gd name="T20" fmla="*/ 2147483647 w 759"/>
              <a:gd name="T21" fmla="*/ 2147483647 h 485"/>
              <a:gd name="T22" fmla="*/ 2147483647 w 759"/>
              <a:gd name="T23" fmla="*/ 2147483647 h 485"/>
              <a:gd name="T24" fmla="*/ 2147483647 w 759"/>
              <a:gd name="T25" fmla="*/ 2147483647 h 485"/>
              <a:gd name="T26" fmla="*/ 2147483647 w 759"/>
              <a:gd name="T27" fmla="*/ 2147483647 h 485"/>
              <a:gd name="T28" fmla="*/ 2147483647 w 759"/>
              <a:gd name="T29" fmla="*/ 2147483647 h 485"/>
              <a:gd name="T30" fmla="*/ 2147483647 w 759"/>
              <a:gd name="T31" fmla="*/ 2147483647 h 485"/>
              <a:gd name="T32" fmla="*/ 2147483647 w 759"/>
              <a:gd name="T33" fmla="*/ 2147483647 h 485"/>
              <a:gd name="T34" fmla="*/ 2147483647 w 759"/>
              <a:gd name="T35" fmla="*/ 2147483647 h 485"/>
              <a:gd name="T36" fmla="*/ 2147483647 w 759"/>
              <a:gd name="T37" fmla="*/ 2147483647 h 485"/>
              <a:gd name="T38" fmla="*/ 2147483647 w 759"/>
              <a:gd name="T39" fmla="*/ 2147483647 h 485"/>
              <a:gd name="T40" fmla="*/ 2147483647 w 759"/>
              <a:gd name="T41" fmla="*/ 2147483647 h 485"/>
              <a:gd name="T42" fmla="*/ 2147483647 w 759"/>
              <a:gd name="T43" fmla="*/ 2147483647 h 485"/>
              <a:gd name="T44" fmla="*/ 2147483647 w 759"/>
              <a:gd name="T45" fmla="*/ 2147483647 h 485"/>
              <a:gd name="T46" fmla="*/ 2147483647 w 759"/>
              <a:gd name="T47" fmla="*/ 2147483647 h 485"/>
              <a:gd name="T48" fmla="*/ 2147483647 w 759"/>
              <a:gd name="T49" fmla="*/ 2147483647 h 485"/>
              <a:gd name="T50" fmla="*/ 2147483647 w 759"/>
              <a:gd name="T51" fmla="*/ 2147483647 h 485"/>
              <a:gd name="T52" fmla="*/ 2147483647 w 759"/>
              <a:gd name="T53" fmla="*/ 2147483647 h 485"/>
              <a:gd name="T54" fmla="*/ 2147483647 w 759"/>
              <a:gd name="T55" fmla="*/ 2147483647 h 485"/>
              <a:gd name="T56" fmla="*/ 2147483647 w 759"/>
              <a:gd name="T57" fmla="*/ 2147483647 h 485"/>
              <a:gd name="T58" fmla="*/ 2147483647 w 759"/>
              <a:gd name="T59" fmla="*/ 2147483647 h 485"/>
              <a:gd name="T60" fmla="*/ 2147483647 w 759"/>
              <a:gd name="T61" fmla="*/ 2147483647 h 485"/>
              <a:gd name="T62" fmla="*/ 2147483647 w 759"/>
              <a:gd name="T63" fmla="*/ 2147483647 h 485"/>
              <a:gd name="T64" fmla="*/ 2147483647 w 759"/>
              <a:gd name="T65" fmla="*/ 2147483647 h 485"/>
              <a:gd name="T66" fmla="*/ 0 w 759"/>
              <a:gd name="T67" fmla="*/ 2147483647 h 485"/>
              <a:gd name="T68" fmla="*/ 2147483647 w 759"/>
              <a:gd name="T69" fmla="*/ 2147483647 h 485"/>
              <a:gd name="T70" fmla="*/ 2147483647 w 759"/>
              <a:gd name="T71" fmla="*/ 2147483647 h 485"/>
              <a:gd name="T72" fmla="*/ 2147483647 w 759"/>
              <a:gd name="T73" fmla="*/ 2147483647 h 485"/>
              <a:gd name="T74" fmla="*/ 2147483647 w 759"/>
              <a:gd name="T75" fmla="*/ 2147483647 h 485"/>
              <a:gd name="T76" fmla="*/ 2147483647 w 759"/>
              <a:gd name="T77" fmla="*/ 2147483647 h 485"/>
              <a:gd name="T78" fmla="*/ 2147483647 w 759"/>
              <a:gd name="T79" fmla="*/ 2147483647 h 485"/>
              <a:gd name="T80" fmla="*/ 2147483647 w 759"/>
              <a:gd name="T81" fmla="*/ 2147483647 h 485"/>
              <a:gd name="T82" fmla="*/ 2147483647 w 759"/>
              <a:gd name="T83" fmla="*/ 2147483647 h 485"/>
              <a:gd name="T84" fmla="*/ 2147483647 w 759"/>
              <a:gd name="T85" fmla="*/ 2147483647 h 485"/>
              <a:gd name="T86" fmla="*/ 2147483647 w 759"/>
              <a:gd name="T87" fmla="*/ 2147483647 h 485"/>
              <a:gd name="T88" fmla="*/ 2147483647 w 759"/>
              <a:gd name="T89" fmla="*/ 2147483647 h 485"/>
              <a:gd name="T90" fmla="*/ 2147483647 w 759"/>
              <a:gd name="T91" fmla="*/ 2147483647 h 48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759" h="485">
                <a:moveTo>
                  <a:pt x="749" y="349"/>
                </a:moveTo>
                <a:lnTo>
                  <a:pt x="743" y="359"/>
                </a:lnTo>
                <a:lnTo>
                  <a:pt x="737" y="337"/>
                </a:lnTo>
                <a:lnTo>
                  <a:pt x="728" y="314"/>
                </a:lnTo>
                <a:lnTo>
                  <a:pt x="723" y="290"/>
                </a:lnTo>
                <a:lnTo>
                  <a:pt x="723" y="292"/>
                </a:lnTo>
                <a:lnTo>
                  <a:pt x="713" y="268"/>
                </a:lnTo>
                <a:lnTo>
                  <a:pt x="705" y="246"/>
                </a:lnTo>
                <a:lnTo>
                  <a:pt x="695" y="223"/>
                </a:lnTo>
                <a:lnTo>
                  <a:pt x="686" y="202"/>
                </a:lnTo>
                <a:lnTo>
                  <a:pt x="675" y="181"/>
                </a:lnTo>
                <a:lnTo>
                  <a:pt x="665" y="158"/>
                </a:lnTo>
                <a:lnTo>
                  <a:pt x="652" y="139"/>
                </a:lnTo>
                <a:lnTo>
                  <a:pt x="641" y="119"/>
                </a:lnTo>
                <a:lnTo>
                  <a:pt x="628" y="97"/>
                </a:lnTo>
                <a:lnTo>
                  <a:pt x="636" y="101"/>
                </a:lnTo>
                <a:lnTo>
                  <a:pt x="603" y="106"/>
                </a:lnTo>
                <a:lnTo>
                  <a:pt x="570" y="106"/>
                </a:lnTo>
                <a:lnTo>
                  <a:pt x="538" y="104"/>
                </a:lnTo>
                <a:lnTo>
                  <a:pt x="509" y="100"/>
                </a:lnTo>
                <a:lnTo>
                  <a:pt x="480" y="96"/>
                </a:lnTo>
                <a:lnTo>
                  <a:pt x="451" y="89"/>
                </a:lnTo>
                <a:lnTo>
                  <a:pt x="422" y="80"/>
                </a:lnTo>
                <a:lnTo>
                  <a:pt x="397" y="70"/>
                </a:lnTo>
                <a:lnTo>
                  <a:pt x="370" y="58"/>
                </a:lnTo>
                <a:lnTo>
                  <a:pt x="345" y="45"/>
                </a:lnTo>
                <a:lnTo>
                  <a:pt x="319" y="32"/>
                </a:lnTo>
                <a:lnTo>
                  <a:pt x="294" y="15"/>
                </a:lnTo>
                <a:lnTo>
                  <a:pt x="304" y="14"/>
                </a:lnTo>
                <a:lnTo>
                  <a:pt x="200" y="109"/>
                </a:lnTo>
                <a:lnTo>
                  <a:pt x="154" y="159"/>
                </a:lnTo>
                <a:lnTo>
                  <a:pt x="155" y="158"/>
                </a:lnTo>
                <a:lnTo>
                  <a:pt x="117" y="216"/>
                </a:lnTo>
                <a:lnTo>
                  <a:pt x="66" y="292"/>
                </a:lnTo>
                <a:lnTo>
                  <a:pt x="22" y="351"/>
                </a:lnTo>
                <a:lnTo>
                  <a:pt x="23" y="347"/>
                </a:lnTo>
                <a:lnTo>
                  <a:pt x="16" y="387"/>
                </a:lnTo>
                <a:lnTo>
                  <a:pt x="8" y="377"/>
                </a:lnTo>
                <a:lnTo>
                  <a:pt x="61" y="378"/>
                </a:lnTo>
                <a:cubicBezTo>
                  <a:pt x="62" y="378"/>
                  <a:pt x="62" y="378"/>
                  <a:pt x="63" y="378"/>
                </a:cubicBezTo>
                <a:lnTo>
                  <a:pt x="104" y="387"/>
                </a:lnTo>
                <a:lnTo>
                  <a:pt x="100" y="387"/>
                </a:lnTo>
                <a:lnTo>
                  <a:pt x="158" y="365"/>
                </a:lnTo>
                <a:lnTo>
                  <a:pt x="156" y="365"/>
                </a:lnTo>
                <a:lnTo>
                  <a:pt x="229" y="319"/>
                </a:lnTo>
                <a:cubicBezTo>
                  <a:pt x="230" y="318"/>
                  <a:pt x="232" y="317"/>
                  <a:pt x="234" y="318"/>
                </a:cubicBezTo>
                <a:lnTo>
                  <a:pt x="276" y="322"/>
                </a:lnTo>
                <a:cubicBezTo>
                  <a:pt x="277" y="322"/>
                  <a:pt x="279" y="323"/>
                  <a:pt x="280" y="324"/>
                </a:cubicBezTo>
                <a:lnTo>
                  <a:pt x="302" y="343"/>
                </a:lnTo>
                <a:cubicBezTo>
                  <a:pt x="305" y="346"/>
                  <a:pt x="306" y="351"/>
                  <a:pt x="303" y="354"/>
                </a:cubicBezTo>
                <a:lnTo>
                  <a:pt x="254" y="418"/>
                </a:lnTo>
                <a:lnTo>
                  <a:pt x="255" y="409"/>
                </a:lnTo>
                <a:lnTo>
                  <a:pt x="271" y="437"/>
                </a:lnTo>
                <a:lnTo>
                  <a:pt x="266" y="433"/>
                </a:lnTo>
                <a:lnTo>
                  <a:pt x="319" y="446"/>
                </a:lnTo>
                <a:lnTo>
                  <a:pt x="382" y="465"/>
                </a:lnTo>
                <a:lnTo>
                  <a:pt x="381" y="464"/>
                </a:lnTo>
                <a:lnTo>
                  <a:pt x="413" y="469"/>
                </a:lnTo>
                <a:lnTo>
                  <a:pt x="407" y="470"/>
                </a:lnTo>
                <a:lnTo>
                  <a:pt x="427" y="458"/>
                </a:lnTo>
                <a:lnTo>
                  <a:pt x="424" y="461"/>
                </a:lnTo>
                <a:lnTo>
                  <a:pt x="461" y="389"/>
                </a:lnTo>
                <a:cubicBezTo>
                  <a:pt x="463" y="387"/>
                  <a:pt x="465" y="385"/>
                  <a:pt x="467" y="385"/>
                </a:cubicBezTo>
                <a:lnTo>
                  <a:pt x="519" y="379"/>
                </a:lnTo>
                <a:cubicBezTo>
                  <a:pt x="520" y="379"/>
                  <a:pt x="521" y="379"/>
                  <a:pt x="522" y="379"/>
                </a:cubicBezTo>
                <a:lnTo>
                  <a:pt x="583" y="396"/>
                </a:lnTo>
                <a:lnTo>
                  <a:pt x="578" y="397"/>
                </a:lnTo>
                <a:lnTo>
                  <a:pt x="622" y="381"/>
                </a:lnTo>
                <a:lnTo>
                  <a:pt x="749" y="349"/>
                </a:lnTo>
                <a:close/>
                <a:moveTo>
                  <a:pt x="628" y="396"/>
                </a:moveTo>
                <a:lnTo>
                  <a:pt x="584" y="412"/>
                </a:lnTo>
                <a:cubicBezTo>
                  <a:pt x="582" y="412"/>
                  <a:pt x="580" y="412"/>
                  <a:pt x="579" y="412"/>
                </a:cubicBezTo>
                <a:lnTo>
                  <a:pt x="518" y="395"/>
                </a:lnTo>
                <a:lnTo>
                  <a:pt x="521" y="395"/>
                </a:lnTo>
                <a:lnTo>
                  <a:pt x="469" y="401"/>
                </a:lnTo>
                <a:lnTo>
                  <a:pt x="476" y="397"/>
                </a:lnTo>
                <a:lnTo>
                  <a:pt x="439" y="469"/>
                </a:lnTo>
                <a:cubicBezTo>
                  <a:pt x="438" y="470"/>
                  <a:pt x="437" y="471"/>
                  <a:pt x="435" y="472"/>
                </a:cubicBezTo>
                <a:lnTo>
                  <a:pt x="416" y="483"/>
                </a:lnTo>
                <a:cubicBezTo>
                  <a:pt x="414" y="484"/>
                  <a:pt x="412" y="485"/>
                  <a:pt x="410" y="484"/>
                </a:cubicBezTo>
                <a:lnTo>
                  <a:pt x="379" y="480"/>
                </a:lnTo>
                <a:cubicBezTo>
                  <a:pt x="379" y="480"/>
                  <a:pt x="378" y="480"/>
                  <a:pt x="378" y="480"/>
                </a:cubicBezTo>
                <a:lnTo>
                  <a:pt x="316" y="461"/>
                </a:lnTo>
                <a:lnTo>
                  <a:pt x="262" y="449"/>
                </a:lnTo>
                <a:cubicBezTo>
                  <a:pt x="260" y="448"/>
                  <a:pt x="258" y="447"/>
                  <a:pt x="257" y="445"/>
                </a:cubicBezTo>
                <a:lnTo>
                  <a:pt x="241" y="417"/>
                </a:lnTo>
                <a:cubicBezTo>
                  <a:pt x="240" y="414"/>
                  <a:pt x="240" y="411"/>
                  <a:pt x="242" y="408"/>
                </a:cubicBezTo>
                <a:lnTo>
                  <a:pt x="290" y="344"/>
                </a:lnTo>
                <a:lnTo>
                  <a:pt x="292" y="355"/>
                </a:lnTo>
                <a:lnTo>
                  <a:pt x="270" y="336"/>
                </a:lnTo>
                <a:lnTo>
                  <a:pt x="274" y="338"/>
                </a:lnTo>
                <a:lnTo>
                  <a:pt x="232" y="334"/>
                </a:lnTo>
                <a:lnTo>
                  <a:pt x="237" y="332"/>
                </a:lnTo>
                <a:lnTo>
                  <a:pt x="165" y="379"/>
                </a:lnTo>
                <a:cubicBezTo>
                  <a:pt x="165" y="379"/>
                  <a:pt x="164" y="379"/>
                  <a:pt x="164" y="380"/>
                </a:cubicBezTo>
                <a:lnTo>
                  <a:pt x="106" y="402"/>
                </a:lnTo>
                <a:cubicBezTo>
                  <a:pt x="104" y="403"/>
                  <a:pt x="103" y="403"/>
                  <a:pt x="101" y="402"/>
                </a:cubicBezTo>
                <a:lnTo>
                  <a:pt x="59" y="393"/>
                </a:lnTo>
                <a:lnTo>
                  <a:pt x="61" y="394"/>
                </a:lnTo>
                <a:lnTo>
                  <a:pt x="8" y="393"/>
                </a:lnTo>
                <a:cubicBezTo>
                  <a:pt x="6" y="393"/>
                  <a:pt x="4" y="392"/>
                  <a:pt x="2" y="390"/>
                </a:cubicBezTo>
                <a:cubicBezTo>
                  <a:pt x="1" y="389"/>
                  <a:pt x="0" y="386"/>
                  <a:pt x="0" y="384"/>
                </a:cubicBezTo>
                <a:lnTo>
                  <a:pt x="8" y="344"/>
                </a:lnTo>
                <a:cubicBezTo>
                  <a:pt x="8" y="343"/>
                  <a:pt x="8" y="342"/>
                  <a:pt x="9" y="341"/>
                </a:cubicBezTo>
                <a:lnTo>
                  <a:pt x="53" y="283"/>
                </a:lnTo>
                <a:lnTo>
                  <a:pt x="104" y="207"/>
                </a:lnTo>
                <a:lnTo>
                  <a:pt x="142" y="149"/>
                </a:lnTo>
                <a:cubicBezTo>
                  <a:pt x="142" y="149"/>
                  <a:pt x="142" y="148"/>
                  <a:pt x="142" y="148"/>
                </a:cubicBezTo>
                <a:lnTo>
                  <a:pt x="190" y="97"/>
                </a:lnTo>
                <a:lnTo>
                  <a:pt x="294" y="3"/>
                </a:lnTo>
                <a:cubicBezTo>
                  <a:pt x="296" y="0"/>
                  <a:pt x="300" y="0"/>
                  <a:pt x="303" y="2"/>
                </a:cubicBezTo>
                <a:lnTo>
                  <a:pt x="326" y="17"/>
                </a:lnTo>
                <a:lnTo>
                  <a:pt x="353" y="31"/>
                </a:lnTo>
                <a:lnTo>
                  <a:pt x="376" y="43"/>
                </a:lnTo>
                <a:lnTo>
                  <a:pt x="402" y="55"/>
                </a:lnTo>
                <a:lnTo>
                  <a:pt x="427" y="65"/>
                </a:lnTo>
                <a:lnTo>
                  <a:pt x="455" y="73"/>
                </a:lnTo>
                <a:lnTo>
                  <a:pt x="483" y="80"/>
                </a:lnTo>
                <a:lnTo>
                  <a:pt x="511" y="84"/>
                </a:lnTo>
                <a:lnTo>
                  <a:pt x="539" y="88"/>
                </a:lnTo>
                <a:lnTo>
                  <a:pt x="570" y="90"/>
                </a:lnTo>
                <a:lnTo>
                  <a:pt x="600" y="90"/>
                </a:lnTo>
                <a:lnTo>
                  <a:pt x="634" y="85"/>
                </a:lnTo>
                <a:cubicBezTo>
                  <a:pt x="637" y="84"/>
                  <a:pt x="640" y="86"/>
                  <a:pt x="642" y="89"/>
                </a:cubicBezTo>
                <a:lnTo>
                  <a:pt x="655" y="111"/>
                </a:lnTo>
                <a:lnTo>
                  <a:pt x="666" y="131"/>
                </a:lnTo>
                <a:lnTo>
                  <a:pt x="679" y="152"/>
                </a:lnTo>
                <a:lnTo>
                  <a:pt x="689" y="173"/>
                </a:lnTo>
                <a:lnTo>
                  <a:pt x="700" y="195"/>
                </a:lnTo>
                <a:lnTo>
                  <a:pt x="710" y="217"/>
                </a:lnTo>
                <a:lnTo>
                  <a:pt x="720" y="241"/>
                </a:lnTo>
                <a:lnTo>
                  <a:pt x="728" y="262"/>
                </a:lnTo>
                <a:lnTo>
                  <a:pt x="738" y="285"/>
                </a:lnTo>
                <a:cubicBezTo>
                  <a:pt x="738" y="286"/>
                  <a:pt x="738" y="286"/>
                  <a:pt x="738" y="287"/>
                </a:cubicBezTo>
                <a:lnTo>
                  <a:pt x="743" y="309"/>
                </a:lnTo>
                <a:lnTo>
                  <a:pt x="752" y="332"/>
                </a:lnTo>
                <a:lnTo>
                  <a:pt x="759" y="354"/>
                </a:lnTo>
                <a:cubicBezTo>
                  <a:pt x="759" y="356"/>
                  <a:pt x="759" y="358"/>
                  <a:pt x="758" y="360"/>
                </a:cubicBezTo>
                <a:cubicBezTo>
                  <a:pt x="757" y="362"/>
                  <a:pt x="755" y="364"/>
                  <a:pt x="753" y="364"/>
                </a:cubicBezTo>
                <a:lnTo>
                  <a:pt x="628" y="396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69" name="Freeform 398"/>
          <xdr:cNvSpPr>
            <a:spLocks/>
          </xdr:cNvSpPr>
        </xdr:nvSpPr>
        <xdr:spPr bwMode="auto">
          <a:xfrm>
            <a:off x="5895975" y="2143125"/>
            <a:ext cx="542925" cy="304800"/>
          </a:xfrm>
          <a:custGeom>
            <a:avLst/>
            <a:gdLst>
              <a:gd name="T0" fmla="*/ 2147483647 w 57"/>
              <a:gd name="T1" fmla="*/ 2147483647 h 32"/>
              <a:gd name="T2" fmla="*/ 2147483647 w 57"/>
              <a:gd name="T3" fmla="*/ 2147483647 h 32"/>
              <a:gd name="T4" fmla="*/ 2147483647 w 57"/>
              <a:gd name="T5" fmla="*/ 2147483647 h 32"/>
              <a:gd name="T6" fmla="*/ 2147483647 w 57"/>
              <a:gd name="T7" fmla="*/ 2147483647 h 32"/>
              <a:gd name="T8" fmla="*/ 2147483647 w 57"/>
              <a:gd name="T9" fmla="*/ 0 h 32"/>
              <a:gd name="T10" fmla="*/ 2147483647 w 57"/>
              <a:gd name="T11" fmla="*/ 0 h 32"/>
              <a:gd name="T12" fmla="*/ 2147483647 w 57"/>
              <a:gd name="T13" fmla="*/ 2147483647 h 32"/>
              <a:gd name="T14" fmla="*/ 2147483647 w 57"/>
              <a:gd name="T15" fmla="*/ 2147483647 h 32"/>
              <a:gd name="T16" fmla="*/ 2147483647 w 57"/>
              <a:gd name="T17" fmla="*/ 2147483647 h 32"/>
              <a:gd name="T18" fmla="*/ 2147483647 w 57"/>
              <a:gd name="T19" fmla="*/ 2147483647 h 32"/>
              <a:gd name="T20" fmla="*/ 2147483647 w 57"/>
              <a:gd name="T21" fmla="*/ 2147483647 h 32"/>
              <a:gd name="T22" fmla="*/ 2147483647 w 57"/>
              <a:gd name="T23" fmla="*/ 2147483647 h 32"/>
              <a:gd name="T24" fmla="*/ 2147483647 w 57"/>
              <a:gd name="T25" fmla="*/ 2147483647 h 32"/>
              <a:gd name="T26" fmla="*/ 2147483647 w 57"/>
              <a:gd name="T27" fmla="*/ 2147483647 h 32"/>
              <a:gd name="T28" fmla="*/ 2147483647 w 57"/>
              <a:gd name="T29" fmla="*/ 2147483647 h 32"/>
              <a:gd name="T30" fmla="*/ 2147483647 w 57"/>
              <a:gd name="T31" fmla="*/ 2147483647 h 32"/>
              <a:gd name="T32" fmla="*/ 2147483647 w 57"/>
              <a:gd name="T33" fmla="*/ 2147483647 h 32"/>
              <a:gd name="T34" fmla="*/ 2147483647 w 57"/>
              <a:gd name="T35" fmla="*/ 2147483647 h 32"/>
              <a:gd name="T36" fmla="*/ 2147483647 w 57"/>
              <a:gd name="T37" fmla="*/ 2147483647 h 32"/>
              <a:gd name="T38" fmla="*/ 2147483647 w 57"/>
              <a:gd name="T39" fmla="*/ 2147483647 h 32"/>
              <a:gd name="T40" fmla="*/ 2147483647 w 57"/>
              <a:gd name="T41" fmla="*/ 2147483647 h 32"/>
              <a:gd name="T42" fmla="*/ 2147483647 w 57"/>
              <a:gd name="T43" fmla="*/ 2147483647 h 32"/>
              <a:gd name="T44" fmla="*/ 2147483647 w 57"/>
              <a:gd name="T45" fmla="*/ 2147483647 h 32"/>
              <a:gd name="T46" fmla="*/ 2147483647 w 57"/>
              <a:gd name="T47" fmla="*/ 2147483647 h 32"/>
              <a:gd name="T48" fmla="*/ 2147483647 w 57"/>
              <a:gd name="T49" fmla="*/ 2147483647 h 32"/>
              <a:gd name="T50" fmla="*/ 2147483647 w 57"/>
              <a:gd name="T51" fmla="*/ 2147483647 h 32"/>
              <a:gd name="T52" fmla="*/ 2147483647 w 57"/>
              <a:gd name="T53" fmla="*/ 2147483647 h 32"/>
              <a:gd name="T54" fmla="*/ 2147483647 w 57"/>
              <a:gd name="T55" fmla="*/ 2147483647 h 32"/>
              <a:gd name="T56" fmla="*/ 2147483647 w 57"/>
              <a:gd name="T57" fmla="*/ 2147483647 h 32"/>
              <a:gd name="T58" fmla="*/ 2147483647 w 57"/>
              <a:gd name="T59" fmla="*/ 2147483647 h 32"/>
              <a:gd name="T60" fmla="*/ 2147483647 w 57"/>
              <a:gd name="T61" fmla="*/ 2147483647 h 32"/>
              <a:gd name="T62" fmla="*/ 2147483647 w 57"/>
              <a:gd name="T63" fmla="*/ 2147483647 h 32"/>
              <a:gd name="T64" fmla="*/ 2147483647 w 57"/>
              <a:gd name="T65" fmla="*/ 2147483647 h 32"/>
              <a:gd name="T66" fmla="*/ 2147483647 w 57"/>
              <a:gd name="T67" fmla="*/ 2147483647 h 32"/>
              <a:gd name="T68" fmla="*/ 2147483647 w 57"/>
              <a:gd name="T69" fmla="*/ 2147483647 h 32"/>
              <a:gd name="T70" fmla="*/ 2147483647 w 57"/>
              <a:gd name="T71" fmla="*/ 2147483647 h 32"/>
              <a:gd name="T72" fmla="*/ 2147483647 w 57"/>
              <a:gd name="T73" fmla="*/ 2147483647 h 32"/>
              <a:gd name="T74" fmla="*/ 2147483647 w 57"/>
              <a:gd name="T75" fmla="*/ 2147483647 h 32"/>
              <a:gd name="T76" fmla="*/ 2147483647 w 57"/>
              <a:gd name="T77" fmla="*/ 2147483647 h 32"/>
              <a:gd name="T78" fmla="*/ 2147483647 w 57"/>
              <a:gd name="T79" fmla="*/ 2147483647 h 32"/>
              <a:gd name="T80" fmla="*/ 2147483647 w 57"/>
              <a:gd name="T81" fmla="*/ 2147483647 h 32"/>
              <a:gd name="T82" fmla="*/ 2147483647 w 57"/>
              <a:gd name="T83" fmla="*/ 2147483647 h 32"/>
              <a:gd name="T84" fmla="*/ 2147483647 w 57"/>
              <a:gd name="T85" fmla="*/ 2147483647 h 32"/>
              <a:gd name="T86" fmla="*/ 2147483647 w 57"/>
              <a:gd name="T87" fmla="*/ 2147483647 h 32"/>
              <a:gd name="T88" fmla="*/ 2147483647 w 57"/>
              <a:gd name="T89" fmla="*/ 2147483647 h 32"/>
              <a:gd name="T90" fmla="*/ 0 w 57"/>
              <a:gd name="T91" fmla="*/ 2147483647 h 32"/>
              <a:gd name="T92" fmla="*/ 2147483647 w 57"/>
              <a:gd name="T93" fmla="*/ 2147483647 h 32"/>
              <a:gd name="T94" fmla="*/ 2147483647 w 57"/>
              <a:gd name="T95" fmla="*/ 2147483647 h 32"/>
              <a:gd name="T96" fmla="*/ 2147483647 w 57"/>
              <a:gd name="T97" fmla="*/ 2147483647 h 32"/>
              <a:gd name="T98" fmla="*/ 2147483647 w 57"/>
              <a:gd name="T99" fmla="*/ 2147483647 h 32"/>
              <a:gd name="T100" fmla="*/ 2147483647 w 57"/>
              <a:gd name="T101" fmla="*/ 2147483647 h 32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57" h="32">
                <a:moveTo>
                  <a:pt x="2" y="4"/>
                </a:moveTo>
                <a:lnTo>
                  <a:pt x="6" y="4"/>
                </a:lnTo>
                <a:lnTo>
                  <a:pt x="9" y="5"/>
                </a:lnTo>
                <a:lnTo>
                  <a:pt x="13" y="3"/>
                </a:lnTo>
                <a:lnTo>
                  <a:pt x="18" y="0"/>
                </a:lnTo>
                <a:lnTo>
                  <a:pt x="21" y="0"/>
                </a:lnTo>
                <a:lnTo>
                  <a:pt x="23" y="2"/>
                </a:lnTo>
                <a:lnTo>
                  <a:pt x="19" y="6"/>
                </a:lnTo>
                <a:lnTo>
                  <a:pt x="21" y="8"/>
                </a:lnTo>
                <a:lnTo>
                  <a:pt x="24" y="9"/>
                </a:lnTo>
                <a:lnTo>
                  <a:pt x="29" y="10"/>
                </a:lnTo>
                <a:lnTo>
                  <a:pt x="31" y="11"/>
                </a:lnTo>
                <a:lnTo>
                  <a:pt x="33" y="10"/>
                </a:lnTo>
                <a:lnTo>
                  <a:pt x="35" y="5"/>
                </a:lnTo>
                <a:lnTo>
                  <a:pt x="39" y="4"/>
                </a:lnTo>
                <a:lnTo>
                  <a:pt x="43" y="6"/>
                </a:lnTo>
                <a:lnTo>
                  <a:pt x="46" y="4"/>
                </a:lnTo>
                <a:lnTo>
                  <a:pt x="55" y="2"/>
                </a:lnTo>
                <a:lnTo>
                  <a:pt x="56" y="3"/>
                </a:lnTo>
                <a:lnTo>
                  <a:pt x="56" y="5"/>
                </a:lnTo>
                <a:lnTo>
                  <a:pt x="56" y="6"/>
                </a:lnTo>
                <a:lnTo>
                  <a:pt x="56" y="8"/>
                </a:lnTo>
                <a:lnTo>
                  <a:pt x="57" y="9"/>
                </a:lnTo>
                <a:lnTo>
                  <a:pt x="57" y="11"/>
                </a:lnTo>
                <a:lnTo>
                  <a:pt x="57" y="12"/>
                </a:lnTo>
                <a:lnTo>
                  <a:pt x="57" y="14"/>
                </a:lnTo>
                <a:lnTo>
                  <a:pt x="57" y="15"/>
                </a:lnTo>
                <a:lnTo>
                  <a:pt x="57" y="16"/>
                </a:lnTo>
                <a:lnTo>
                  <a:pt x="57" y="18"/>
                </a:lnTo>
                <a:lnTo>
                  <a:pt x="57" y="19"/>
                </a:lnTo>
                <a:lnTo>
                  <a:pt x="48" y="19"/>
                </a:lnTo>
                <a:lnTo>
                  <a:pt x="39" y="26"/>
                </a:lnTo>
                <a:lnTo>
                  <a:pt x="36" y="26"/>
                </a:lnTo>
                <a:lnTo>
                  <a:pt x="24" y="32"/>
                </a:lnTo>
                <a:lnTo>
                  <a:pt x="23" y="31"/>
                </a:lnTo>
                <a:lnTo>
                  <a:pt x="23" y="26"/>
                </a:lnTo>
                <a:lnTo>
                  <a:pt x="25" y="22"/>
                </a:lnTo>
                <a:lnTo>
                  <a:pt x="25" y="19"/>
                </a:lnTo>
                <a:lnTo>
                  <a:pt x="21" y="17"/>
                </a:lnTo>
                <a:lnTo>
                  <a:pt x="18" y="19"/>
                </a:lnTo>
                <a:lnTo>
                  <a:pt x="14" y="22"/>
                </a:lnTo>
                <a:lnTo>
                  <a:pt x="11" y="26"/>
                </a:lnTo>
                <a:lnTo>
                  <a:pt x="9" y="25"/>
                </a:lnTo>
                <a:lnTo>
                  <a:pt x="6" y="24"/>
                </a:lnTo>
                <a:lnTo>
                  <a:pt x="3" y="23"/>
                </a:lnTo>
                <a:lnTo>
                  <a:pt x="0" y="23"/>
                </a:lnTo>
                <a:lnTo>
                  <a:pt x="1" y="21"/>
                </a:lnTo>
                <a:lnTo>
                  <a:pt x="1" y="15"/>
                </a:lnTo>
                <a:lnTo>
                  <a:pt x="1" y="10"/>
                </a:lnTo>
                <a:lnTo>
                  <a:pt x="1" y="6"/>
                </a:lnTo>
                <a:lnTo>
                  <a:pt x="2" y="4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70" name="Freeform 399"/>
          <xdr:cNvSpPr>
            <a:spLocks noEditPoints="1"/>
          </xdr:cNvSpPr>
        </xdr:nvSpPr>
        <xdr:spPr bwMode="auto">
          <a:xfrm>
            <a:off x="5886450" y="2133600"/>
            <a:ext cx="561975" cy="323850"/>
          </a:xfrm>
          <a:custGeom>
            <a:avLst/>
            <a:gdLst>
              <a:gd name="T0" fmla="*/ 2147483647 w 817"/>
              <a:gd name="T1" fmla="*/ 2147483647 h 471"/>
              <a:gd name="T2" fmla="*/ 2147483647 w 817"/>
              <a:gd name="T3" fmla="*/ 2147483647 h 471"/>
              <a:gd name="T4" fmla="*/ 2147483647 w 817"/>
              <a:gd name="T5" fmla="*/ 2147483647 h 471"/>
              <a:gd name="T6" fmla="*/ 2147483647 w 817"/>
              <a:gd name="T7" fmla="*/ 2147483647 h 471"/>
              <a:gd name="T8" fmla="*/ 2147483647 w 817"/>
              <a:gd name="T9" fmla="*/ 2147483647 h 471"/>
              <a:gd name="T10" fmla="*/ 2147483647 w 817"/>
              <a:gd name="T11" fmla="*/ 2147483647 h 471"/>
              <a:gd name="T12" fmla="*/ 2147483647 w 817"/>
              <a:gd name="T13" fmla="*/ 2147483647 h 471"/>
              <a:gd name="T14" fmla="*/ 2147483647 w 817"/>
              <a:gd name="T15" fmla="*/ 2147483647 h 471"/>
              <a:gd name="T16" fmla="*/ 2147483647 w 817"/>
              <a:gd name="T17" fmla="*/ 2147483647 h 471"/>
              <a:gd name="T18" fmla="*/ 2147483647 w 817"/>
              <a:gd name="T19" fmla="*/ 2147483647 h 471"/>
              <a:gd name="T20" fmla="*/ 2147483647 w 817"/>
              <a:gd name="T21" fmla="*/ 2147483647 h 471"/>
              <a:gd name="T22" fmla="*/ 2147483647 w 817"/>
              <a:gd name="T23" fmla="*/ 2147483647 h 471"/>
              <a:gd name="T24" fmla="*/ 2147483647 w 817"/>
              <a:gd name="T25" fmla="*/ 2147483647 h 471"/>
              <a:gd name="T26" fmla="*/ 2147483647 w 817"/>
              <a:gd name="T27" fmla="*/ 2147483647 h 471"/>
              <a:gd name="T28" fmla="*/ 2147483647 w 817"/>
              <a:gd name="T29" fmla="*/ 2147483647 h 471"/>
              <a:gd name="T30" fmla="*/ 2147483647 w 817"/>
              <a:gd name="T31" fmla="*/ 2147483647 h 471"/>
              <a:gd name="T32" fmla="*/ 2147483647 w 817"/>
              <a:gd name="T33" fmla="*/ 2147483647 h 471"/>
              <a:gd name="T34" fmla="*/ 2147483647 w 817"/>
              <a:gd name="T35" fmla="*/ 2147483647 h 471"/>
              <a:gd name="T36" fmla="*/ 2147483647 w 817"/>
              <a:gd name="T37" fmla="*/ 2147483647 h 471"/>
              <a:gd name="T38" fmla="*/ 2147483647 w 817"/>
              <a:gd name="T39" fmla="*/ 2147483647 h 471"/>
              <a:gd name="T40" fmla="*/ 2147483647 w 817"/>
              <a:gd name="T41" fmla="*/ 2147483647 h 471"/>
              <a:gd name="T42" fmla="*/ 2147483647 w 817"/>
              <a:gd name="T43" fmla="*/ 2147483647 h 471"/>
              <a:gd name="T44" fmla="*/ 2147483647 w 817"/>
              <a:gd name="T45" fmla="*/ 2147483647 h 471"/>
              <a:gd name="T46" fmla="*/ 2147483647 w 817"/>
              <a:gd name="T47" fmla="*/ 2147483647 h 471"/>
              <a:gd name="T48" fmla="*/ 2147483647 w 817"/>
              <a:gd name="T49" fmla="*/ 2147483647 h 471"/>
              <a:gd name="T50" fmla="*/ 2147483647 w 817"/>
              <a:gd name="T51" fmla="*/ 2147483647 h 471"/>
              <a:gd name="T52" fmla="*/ 2147483647 w 817"/>
              <a:gd name="T53" fmla="*/ 2147483647 h 471"/>
              <a:gd name="T54" fmla="*/ 2147483647 w 817"/>
              <a:gd name="T55" fmla="*/ 2147483647 h 471"/>
              <a:gd name="T56" fmla="*/ 2147483647 w 817"/>
              <a:gd name="T57" fmla="*/ 2147483647 h 471"/>
              <a:gd name="T58" fmla="*/ 2147483647 w 817"/>
              <a:gd name="T59" fmla="*/ 2147483647 h 471"/>
              <a:gd name="T60" fmla="*/ 2147483647 w 817"/>
              <a:gd name="T61" fmla="*/ 2147483647 h 471"/>
              <a:gd name="T62" fmla="*/ 2147483647 w 817"/>
              <a:gd name="T63" fmla="*/ 2147483647 h 471"/>
              <a:gd name="T64" fmla="*/ 2147483647 w 817"/>
              <a:gd name="T65" fmla="*/ 2147483647 h 471"/>
              <a:gd name="T66" fmla="*/ 2147483647 w 817"/>
              <a:gd name="T67" fmla="*/ 2147483647 h 471"/>
              <a:gd name="T68" fmla="*/ 2147483647 w 817"/>
              <a:gd name="T69" fmla="*/ 2147483647 h 471"/>
              <a:gd name="T70" fmla="*/ 2147483647 w 817"/>
              <a:gd name="T71" fmla="*/ 2147483647 h 471"/>
              <a:gd name="T72" fmla="*/ 2147483647 w 817"/>
              <a:gd name="T73" fmla="*/ 2147483647 h 471"/>
              <a:gd name="T74" fmla="*/ 2147483647 w 817"/>
              <a:gd name="T75" fmla="*/ 2147483647 h 471"/>
              <a:gd name="T76" fmla="*/ 2147483647 w 817"/>
              <a:gd name="T77" fmla="*/ 2147483647 h 471"/>
              <a:gd name="T78" fmla="*/ 2147483647 w 817"/>
              <a:gd name="T79" fmla="*/ 2147483647 h 471"/>
              <a:gd name="T80" fmla="*/ 2147483647 w 817"/>
              <a:gd name="T81" fmla="*/ 2147483647 h 471"/>
              <a:gd name="T82" fmla="*/ 2147483647 w 817"/>
              <a:gd name="T83" fmla="*/ 2147483647 h 471"/>
              <a:gd name="T84" fmla="*/ 2147483647 w 817"/>
              <a:gd name="T85" fmla="*/ 2147483647 h 471"/>
              <a:gd name="T86" fmla="*/ 2147483647 w 817"/>
              <a:gd name="T87" fmla="*/ 2147483647 h 471"/>
              <a:gd name="T88" fmla="*/ 2147483647 w 817"/>
              <a:gd name="T89" fmla="*/ 2147483647 h 471"/>
              <a:gd name="T90" fmla="*/ 2147483647 w 817"/>
              <a:gd name="T91" fmla="*/ 2147483647 h 471"/>
              <a:gd name="T92" fmla="*/ 2147483647 w 817"/>
              <a:gd name="T93" fmla="*/ 2147483647 h 471"/>
              <a:gd name="T94" fmla="*/ 2147483647 w 817"/>
              <a:gd name="T95" fmla="*/ 2147483647 h 471"/>
              <a:gd name="T96" fmla="*/ 2147483647 w 817"/>
              <a:gd name="T97" fmla="*/ 2147483647 h 471"/>
              <a:gd name="T98" fmla="*/ 2147483647 w 817"/>
              <a:gd name="T99" fmla="*/ 2147483647 h 471"/>
              <a:gd name="T100" fmla="*/ 2147483647 w 817"/>
              <a:gd name="T101" fmla="*/ 2147483647 h 471"/>
              <a:gd name="T102" fmla="*/ 2147483647 w 817"/>
              <a:gd name="T103" fmla="*/ 2147483647 h 471"/>
              <a:gd name="T104" fmla="*/ 2147483647 w 817"/>
              <a:gd name="T105" fmla="*/ 2147483647 h 471"/>
              <a:gd name="T106" fmla="*/ 2147483647 w 817"/>
              <a:gd name="T107" fmla="*/ 2147483647 h 471"/>
              <a:gd name="T108" fmla="*/ 2147483647 w 817"/>
              <a:gd name="T109" fmla="*/ 2147483647 h 471"/>
              <a:gd name="T110" fmla="*/ 2147483647 w 817"/>
              <a:gd name="T111" fmla="*/ 2147483647 h 471"/>
              <a:gd name="T112" fmla="*/ 2147483647 w 817"/>
              <a:gd name="T113" fmla="*/ 2147483647 h 4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17" h="471">
                <a:moveTo>
                  <a:pt x="31" y="66"/>
                </a:moveTo>
                <a:cubicBezTo>
                  <a:pt x="32" y="63"/>
                  <a:pt x="35" y="61"/>
                  <a:pt x="39" y="61"/>
                </a:cubicBezTo>
                <a:lnTo>
                  <a:pt x="91" y="61"/>
                </a:lnTo>
                <a:cubicBezTo>
                  <a:pt x="92" y="61"/>
                  <a:pt x="92" y="61"/>
                  <a:pt x="93" y="61"/>
                </a:cubicBezTo>
                <a:lnTo>
                  <a:pt x="135" y="70"/>
                </a:lnTo>
                <a:lnTo>
                  <a:pt x="130" y="71"/>
                </a:lnTo>
                <a:lnTo>
                  <a:pt x="188" y="48"/>
                </a:lnTo>
                <a:lnTo>
                  <a:pt x="186" y="49"/>
                </a:lnTo>
                <a:lnTo>
                  <a:pt x="259" y="2"/>
                </a:lnTo>
                <a:cubicBezTo>
                  <a:pt x="260" y="1"/>
                  <a:pt x="262" y="0"/>
                  <a:pt x="264" y="1"/>
                </a:cubicBezTo>
                <a:lnTo>
                  <a:pt x="306" y="5"/>
                </a:lnTo>
                <a:cubicBezTo>
                  <a:pt x="307" y="5"/>
                  <a:pt x="309" y="6"/>
                  <a:pt x="310" y="7"/>
                </a:cubicBezTo>
                <a:lnTo>
                  <a:pt x="332" y="26"/>
                </a:lnTo>
                <a:cubicBezTo>
                  <a:pt x="335" y="29"/>
                  <a:pt x="336" y="34"/>
                  <a:pt x="333" y="37"/>
                </a:cubicBezTo>
                <a:lnTo>
                  <a:pt x="284" y="102"/>
                </a:lnTo>
                <a:lnTo>
                  <a:pt x="285" y="93"/>
                </a:lnTo>
                <a:lnTo>
                  <a:pt x="301" y="121"/>
                </a:lnTo>
                <a:lnTo>
                  <a:pt x="295" y="117"/>
                </a:lnTo>
                <a:lnTo>
                  <a:pt x="349" y="130"/>
                </a:lnTo>
                <a:lnTo>
                  <a:pt x="412" y="149"/>
                </a:lnTo>
                <a:lnTo>
                  <a:pt x="411" y="148"/>
                </a:lnTo>
                <a:lnTo>
                  <a:pt x="442" y="153"/>
                </a:lnTo>
                <a:lnTo>
                  <a:pt x="437" y="154"/>
                </a:lnTo>
                <a:lnTo>
                  <a:pt x="457" y="142"/>
                </a:lnTo>
                <a:lnTo>
                  <a:pt x="454" y="145"/>
                </a:lnTo>
                <a:lnTo>
                  <a:pt x="491" y="73"/>
                </a:lnTo>
                <a:cubicBezTo>
                  <a:pt x="492" y="70"/>
                  <a:pt x="494" y="69"/>
                  <a:pt x="497" y="68"/>
                </a:cubicBezTo>
                <a:lnTo>
                  <a:pt x="548" y="62"/>
                </a:lnTo>
                <a:cubicBezTo>
                  <a:pt x="549" y="62"/>
                  <a:pt x="550" y="62"/>
                  <a:pt x="551" y="63"/>
                </a:cubicBezTo>
                <a:lnTo>
                  <a:pt x="613" y="80"/>
                </a:lnTo>
                <a:lnTo>
                  <a:pt x="608" y="80"/>
                </a:lnTo>
                <a:lnTo>
                  <a:pt x="652" y="65"/>
                </a:lnTo>
                <a:lnTo>
                  <a:pt x="778" y="33"/>
                </a:lnTo>
                <a:cubicBezTo>
                  <a:pt x="780" y="33"/>
                  <a:pt x="783" y="33"/>
                  <a:pt x="785" y="34"/>
                </a:cubicBezTo>
                <a:cubicBezTo>
                  <a:pt x="787" y="36"/>
                  <a:pt x="788" y="38"/>
                  <a:pt x="788" y="40"/>
                </a:cubicBezTo>
                <a:lnTo>
                  <a:pt x="790" y="58"/>
                </a:lnTo>
                <a:lnTo>
                  <a:pt x="796" y="78"/>
                </a:lnTo>
                <a:lnTo>
                  <a:pt x="800" y="98"/>
                </a:lnTo>
                <a:lnTo>
                  <a:pt x="802" y="117"/>
                </a:lnTo>
                <a:lnTo>
                  <a:pt x="806" y="137"/>
                </a:lnTo>
                <a:lnTo>
                  <a:pt x="808" y="159"/>
                </a:lnTo>
                <a:lnTo>
                  <a:pt x="809" y="180"/>
                </a:lnTo>
                <a:lnTo>
                  <a:pt x="811" y="198"/>
                </a:lnTo>
                <a:lnTo>
                  <a:pt x="812" y="218"/>
                </a:lnTo>
                <a:lnTo>
                  <a:pt x="815" y="238"/>
                </a:lnTo>
                <a:lnTo>
                  <a:pt x="816" y="257"/>
                </a:lnTo>
                <a:lnTo>
                  <a:pt x="816" y="277"/>
                </a:lnTo>
                <a:cubicBezTo>
                  <a:pt x="817" y="279"/>
                  <a:pt x="816" y="281"/>
                  <a:pt x="814" y="283"/>
                </a:cubicBezTo>
                <a:cubicBezTo>
                  <a:pt x="813" y="284"/>
                  <a:pt x="810" y="285"/>
                  <a:pt x="808" y="285"/>
                </a:cubicBezTo>
                <a:lnTo>
                  <a:pt x="676" y="282"/>
                </a:lnTo>
                <a:lnTo>
                  <a:pt x="681" y="281"/>
                </a:lnTo>
                <a:lnTo>
                  <a:pt x="561" y="378"/>
                </a:lnTo>
                <a:cubicBezTo>
                  <a:pt x="559" y="380"/>
                  <a:pt x="557" y="380"/>
                  <a:pt x="555" y="380"/>
                </a:cubicBezTo>
                <a:lnTo>
                  <a:pt x="506" y="375"/>
                </a:lnTo>
                <a:lnTo>
                  <a:pt x="510" y="374"/>
                </a:lnTo>
                <a:lnTo>
                  <a:pt x="345" y="469"/>
                </a:lnTo>
                <a:cubicBezTo>
                  <a:pt x="342" y="471"/>
                  <a:pt x="337" y="470"/>
                  <a:pt x="335" y="467"/>
                </a:cubicBezTo>
                <a:lnTo>
                  <a:pt x="316" y="441"/>
                </a:lnTo>
                <a:cubicBezTo>
                  <a:pt x="315" y="440"/>
                  <a:pt x="314" y="438"/>
                  <a:pt x="314" y="436"/>
                </a:cubicBezTo>
                <a:lnTo>
                  <a:pt x="323" y="368"/>
                </a:lnTo>
                <a:cubicBezTo>
                  <a:pt x="323" y="368"/>
                  <a:pt x="323" y="367"/>
                  <a:pt x="323" y="366"/>
                </a:cubicBezTo>
                <a:lnTo>
                  <a:pt x="343" y="315"/>
                </a:lnTo>
                <a:lnTo>
                  <a:pt x="342" y="317"/>
                </a:lnTo>
                <a:lnTo>
                  <a:pt x="347" y="274"/>
                </a:lnTo>
                <a:lnTo>
                  <a:pt x="352" y="282"/>
                </a:lnTo>
                <a:lnTo>
                  <a:pt x="297" y="259"/>
                </a:lnTo>
                <a:lnTo>
                  <a:pt x="304" y="258"/>
                </a:lnTo>
                <a:lnTo>
                  <a:pt x="263" y="284"/>
                </a:lnTo>
                <a:lnTo>
                  <a:pt x="264" y="284"/>
                </a:lnTo>
                <a:lnTo>
                  <a:pt x="214" y="330"/>
                </a:lnTo>
                <a:lnTo>
                  <a:pt x="163" y="374"/>
                </a:lnTo>
                <a:cubicBezTo>
                  <a:pt x="161" y="376"/>
                  <a:pt x="157" y="377"/>
                  <a:pt x="154" y="375"/>
                </a:cubicBezTo>
                <a:lnTo>
                  <a:pt x="132" y="364"/>
                </a:lnTo>
                <a:lnTo>
                  <a:pt x="134" y="365"/>
                </a:lnTo>
                <a:lnTo>
                  <a:pt x="88" y="354"/>
                </a:lnTo>
                <a:lnTo>
                  <a:pt x="45" y="345"/>
                </a:lnTo>
                <a:lnTo>
                  <a:pt x="46" y="345"/>
                </a:lnTo>
                <a:lnTo>
                  <a:pt x="9" y="345"/>
                </a:lnTo>
                <a:cubicBezTo>
                  <a:pt x="6" y="345"/>
                  <a:pt x="4" y="344"/>
                  <a:pt x="2" y="342"/>
                </a:cubicBezTo>
                <a:cubicBezTo>
                  <a:pt x="1" y="340"/>
                  <a:pt x="0" y="338"/>
                  <a:pt x="1" y="335"/>
                </a:cubicBezTo>
                <a:lnTo>
                  <a:pt x="11" y="295"/>
                </a:lnTo>
                <a:lnTo>
                  <a:pt x="11" y="297"/>
                </a:lnTo>
                <a:lnTo>
                  <a:pt x="18" y="217"/>
                </a:lnTo>
                <a:lnTo>
                  <a:pt x="17" y="150"/>
                </a:lnTo>
                <a:lnTo>
                  <a:pt x="18" y="99"/>
                </a:lnTo>
                <a:cubicBezTo>
                  <a:pt x="18" y="98"/>
                  <a:pt x="18" y="97"/>
                  <a:pt x="18" y="96"/>
                </a:cubicBezTo>
                <a:lnTo>
                  <a:pt x="31" y="66"/>
                </a:lnTo>
                <a:close/>
                <a:moveTo>
                  <a:pt x="33" y="102"/>
                </a:moveTo>
                <a:lnTo>
                  <a:pt x="34" y="99"/>
                </a:lnTo>
                <a:lnTo>
                  <a:pt x="33" y="150"/>
                </a:lnTo>
                <a:lnTo>
                  <a:pt x="34" y="218"/>
                </a:lnTo>
                <a:lnTo>
                  <a:pt x="27" y="298"/>
                </a:lnTo>
                <a:cubicBezTo>
                  <a:pt x="27" y="299"/>
                  <a:pt x="27" y="299"/>
                  <a:pt x="27" y="300"/>
                </a:cubicBezTo>
                <a:lnTo>
                  <a:pt x="16" y="339"/>
                </a:lnTo>
                <a:lnTo>
                  <a:pt x="9" y="329"/>
                </a:lnTo>
                <a:lnTo>
                  <a:pt x="46" y="329"/>
                </a:lnTo>
                <a:cubicBezTo>
                  <a:pt x="47" y="329"/>
                  <a:pt x="47" y="329"/>
                  <a:pt x="48" y="329"/>
                </a:cubicBezTo>
                <a:lnTo>
                  <a:pt x="91" y="338"/>
                </a:lnTo>
                <a:lnTo>
                  <a:pt x="138" y="349"/>
                </a:lnTo>
                <a:cubicBezTo>
                  <a:pt x="138" y="349"/>
                  <a:pt x="139" y="349"/>
                  <a:pt x="139" y="350"/>
                </a:cubicBezTo>
                <a:lnTo>
                  <a:pt x="162" y="361"/>
                </a:lnTo>
                <a:lnTo>
                  <a:pt x="153" y="362"/>
                </a:lnTo>
                <a:lnTo>
                  <a:pt x="203" y="318"/>
                </a:lnTo>
                <a:lnTo>
                  <a:pt x="253" y="272"/>
                </a:lnTo>
                <a:cubicBezTo>
                  <a:pt x="253" y="271"/>
                  <a:pt x="254" y="271"/>
                  <a:pt x="254" y="271"/>
                </a:cubicBezTo>
                <a:lnTo>
                  <a:pt x="296" y="245"/>
                </a:lnTo>
                <a:cubicBezTo>
                  <a:pt x="298" y="243"/>
                  <a:pt x="301" y="243"/>
                  <a:pt x="303" y="244"/>
                </a:cubicBezTo>
                <a:lnTo>
                  <a:pt x="358" y="267"/>
                </a:lnTo>
                <a:cubicBezTo>
                  <a:pt x="361" y="269"/>
                  <a:pt x="363" y="272"/>
                  <a:pt x="363" y="275"/>
                </a:cubicBezTo>
                <a:lnTo>
                  <a:pt x="358" y="318"/>
                </a:lnTo>
                <a:cubicBezTo>
                  <a:pt x="358" y="319"/>
                  <a:pt x="358" y="320"/>
                  <a:pt x="358" y="320"/>
                </a:cubicBezTo>
                <a:lnTo>
                  <a:pt x="338" y="372"/>
                </a:lnTo>
                <a:lnTo>
                  <a:pt x="339" y="370"/>
                </a:lnTo>
                <a:lnTo>
                  <a:pt x="330" y="438"/>
                </a:lnTo>
                <a:lnTo>
                  <a:pt x="329" y="432"/>
                </a:lnTo>
                <a:lnTo>
                  <a:pt x="348" y="457"/>
                </a:lnTo>
                <a:lnTo>
                  <a:pt x="337" y="455"/>
                </a:lnTo>
                <a:lnTo>
                  <a:pt x="503" y="360"/>
                </a:lnTo>
                <a:cubicBezTo>
                  <a:pt x="504" y="360"/>
                  <a:pt x="506" y="359"/>
                  <a:pt x="507" y="359"/>
                </a:cubicBezTo>
                <a:lnTo>
                  <a:pt x="557" y="364"/>
                </a:lnTo>
                <a:lnTo>
                  <a:pt x="551" y="366"/>
                </a:lnTo>
                <a:lnTo>
                  <a:pt x="671" y="268"/>
                </a:lnTo>
                <a:cubicBezTo>
                  <a:pt x="673" y="267"/>
                  <a:pt x="675" y="266"/>
                  <a:pt x="676" y="266"/>
                </a:cubicBezTo>
                <a:lnTo>
                  <a:pt x="809" y="269"/>
                </a:lnTo>
                <a:lnTo>
                  <a:pt x="800" y="278"/>
                </a:lnTo>
                <a:lnTo>
                  <a:pt x="800" y="258"/>
                </a:lnTo>
                <a:lnTo>
                  <a:pt x="799" y="240"/>
                </a:lnTo>
                <a:lnTo>
                  <a:pt x="796" y="219"/>
                </a:lnTo>
                <a:lnTo>
                  <a:pt x="796" y="200"/>
                </a:lnTo>
                <a:lnTo>
                  <a:pt x="793" y="180"/>
                </a:lnTo>
                <a:lnTo>
                  <a:pt x="792" y="161"/>
                </a:lnTo>
                <a:lnTo>
                  <a:pt x="790" y="140"/>
                </a:lnTo>
                <a:lnTo>
                  <a:pt x="786" y="119"/>
                </a:lnTo>
                <a:lnTo>
                  <a:pt x="784" y="101"/>
                </a:lnTo>
                <a:lnTo>
                  <a:pt x="780" y="82"/>
                </a:lnTo>
                <a:lnTo>
                  <a:pt x="775" y="60"/>
                </a:lnTo>
                <a:lnTo>
                  <a:pt x="772" y="42"/>
                </a:lnTo>
                <a:lnTo>
                  <a:pt x="782" y="49"/>
                </a:lnTo>
                <a:lnTo>
                  <a:pt x="657" y="80"/>
                </a:lnTo>
                <a:lnTo>
                  <a:pt x="613" y="95"/>
                </a:lnTo>
                <a:cubicBezTo>
                  <a:pt x="611" y="96"/>
                  <a:pt x="610" y="96"/>
                  <a:pt x="608" y="95"/>
                </a:cubicBezTo>
                <a:lnTo>
                  <a:pt x="547" y="78"/>
                </a:lnTo>
                <a:lnTo>
                  <a:pt x="550" y="78"/>
                </a:lnTo>
                <a:lnTo>
                  <a:pt x="499" y="84"/>
                </a:lnTo>
                <a:lnTo>
                  <a:pt x="505" y="80"/>
                </a:lnTo>
                <a:lnTo>
                  <a:pt x="468" y="153"/>
                </a:lnTo>
                <a:cubicBezTo>
                  <a:pt x="468" y="154"/>
                  <a:pt x="466" y="155"/>
                  <a:pt x="465" y="156"/>
                </a:cubicBezTo>
                <a:lnTo>
                  <a:pt x="445" y="167"/>
                </a:lnTo>
                <a:cubicBezTo>
                  <a:pt x="444" y="168"/>
                  <a:pt x="442" y="169"/>
                  <a:pt x="440" y="168"/>
                </a:cubicBezTo>
                <a:lnTo>
                  <a:pt x="409" y="164"/>
                </a:lnTo>
                <a:cubicBezTo>
                  <a:pt x="408" y="164"/>
                  <a:pt x="408" y="164"/>
                  <a:pt x="407" y="164"/>
                </a:cubicBezTo>
                <a:lnTo>
                  <a:pt x="345" y="145"/>
                </a:lnTo>
                <a:lnTo>
                  <a:pt x="292" y="133"/>
                </a:lnTo>
                <a:cubicBezTo>
                  <a:pt x="290" y="132"/>
                  <a:pt x="288" y="131"/>
                  <a:pt x="287" y="129"/>
                </a:cubicBezTo>
                <a:lnTo>
                  <a:pt x="271" y="101"/>
                </a:lnTo>
                <a:cubicBezTo>
                  <a:pt x="269" y="98"/>
                  <a:pt x="270" y="94"/>
                  <a:pt x="272" y="92"/>
                </a:cubicBezTo>
                <a:lnTo>
                  <a:pt x="320" y="27"/>
                </a:lnTo>
                <a:lnTo>
                  <a:pt x="321" y="38"/>
                </a:lnTo>
                <a:lnTo>
                  <a:pt x="300" y="19"/>
                </a:lnTo>
                <a:lnTo>
                  <a:pt x="304" y="21"/>
                </a:lnTo>
                <a:lnTo>
                  <a:pt x="262" y="16"/>
                </a:lnTo>
                <a:lnTo>
                  <a:pt x="267" y="15"/>
                </a:lnTo>
                <a:lnTo>
                  <a:pt x="195" y="62"/>
                </a:lnTo>
                <a:cubicBezTo>
                  <a:pt x="195" y="62"/>
                  <a:pt x="194" y="63"/>
                  <a:pt x="194" y="63"/>
                </a:cubicBezTo>
                <a:lnTo>
                  <a:pt x="136" y="86"/>
                </a:lnTo>
                <a:cubicBezTo>
                  <a:pt x="134" y="86"/>
                  <a:pt x="133" y="86"/>
                  <a:pt x="131" y="86"/>
                </a:cubicBezTo>
                <a:lnTo>
                  <a:pt x="89" y="77"/>
                </a:lnTo>
                <a:lnTo>
                  <a:pt x="91" y="77"/>
                </a:lnTo>
                <a:lnTo>
                  <a:pt x="39" y="77"/>
                </a:lnTo>
                <a:lnTo>
                  <a:pt x="46" y="72"/>
                </a:lnTo>
                <a:lnTo>
                  <a:pt x="33" y="102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71" name="Freeform 400"/>
          <xdr:cNvSpPr>
            <a:spLocks/>
          </xdr:cNvSpPr>
        </xdr:nvSpPr>
        <xdr:spPr bwMode="auto">
          <a:xfrm>
            <a:off x="5953125" y="2647950"/>
            <a:ext cx="285750" cy="342900"/>
          </a:xfrm>
          <a:custGeom>
            <a:avLst/>
            <a:gdLst>
              <a:gd name="T0" fmla="*/ 2147483647 w 30"/>
              <a:gd name="T1" fmla="*/ 2147483647 h 36"/>
              <a:gd name="T2" fmla="*/ 2147483647 w 30"/>
              <a:gd name="T3" fmla="*/ 2147483647 h 36"/>
              <a:gd name="T4" fmla="*/ 2147483647 w 30"/>
              <a:gd name="T5" fmla="*/ 2147483647 h 36"/>
              <a:gd name="T6" fmla="*/ 2147483647 w 30"/>
              <a:gd name="T7" fmla="*/ 2147483647 h 36"/>
              <a:gd name="T8" fmla="*/ 2147483647 w 30"/>
              <a:gd name="T9" fmla="*/ 2147483647 h 36"/>
              <a:gd name="T10" fmla="*/ 2147483647 w 30"/>
              <a:gd name="T11" fmla="*/ 2147483647 h 36"/>
              <a:gd name="T12" fmla="*/ 2147483647 w 30"/>
              <a:gd name="T13" fmla="*/ 2147483647 h 36"/>
              <a:gd name="T14" fmla="*/ 2147483647 w 30"/>
              <a:gd name="T15" fmla="*/ 2147483647 h 36"/>
              <a:gd name="T16" fmla="*/ 2147483647 w 30"/>
              <a:gd name="T17" fmla="*/ 2147483647 h 36"/>
              <a:gd name="T18" fmla="*/ 2147483647 w 30"/>
              <a:gd name="T19" fmla="*/ 2147483647 h 36"/>
              <a:gd name="T20" fmla="*/ 2147483647 w 30"/>
              <a:gd name="T21" fmla="*/ 2147483647 h 36"/>
              <a:gd name="T22" fmla="*/ 2147483647 w 30"/>
              <a:gd name="T23" fmla="*/ 2147483647 h 36"/>
              <a:gd name="T24" fmla="*/ 2147483647 w 30"/>
              <a:gd name="T25" fmla="*/ 2147483647 h 36"/>
              <a:gd name="T26" fmla="*/ 2147483647 w 30"/>
              <a:gd name="T27" fmla="*/ 2147483647 h 36"/>
              <a:gd name="T28" fmla="*/ 2147483647 w 30"/>
              <a:gd name="T29" fmla="*/ 2147483647 h 36"/>
              <a:gd name="T30" fmla="*/ 2147483647 w 30"/>
              <a:gd name="T31" fmla="*/ 2147483647 h 36"/>
              <a:gd name="T32" fmla="*/ 0 w 30"/>
              <a:gd name="T33" fmla="*/ 2147483647 h 36"/>
              <a:gd name="T34" fmla="*/ 2147483647 w 30"/>
              <a:gd name="T35" fmla="*/ 2147483647 h 36"/>
              <a:gd name="T36" fmla="*/ 2147483647 w 30"/>
              <a:gd name="T37" fmla="*/ 2147483647 h 36"/>
              <a:gd name="T38" fmla="*/ 2147483647 w 30"/>
              <a:gd name="T39" fmla="*/ 2147483647 h 36"/>
              <a:gd name="T40" fmla="*/ 2147483647 w 30"/>
              <a:gd name="T41" fmla="*/ 2147483647 h 36"/>
              <a:gd name="T42" fmla="*/ 2147483647 w 30"/>
              <a:gd name="T43" fmla="*/ 0 h 36"/>
              <a:gd name="T44" fmla="*/ 2147483647 w 30"/>
              <a:gd name="T45" fmla="*/ 2147483647 h 36"/>
              <a:gd name="T46" fmla="*/ 2147483647 w 30"/>
              <a:gd name="T47" fmla="*/ 2147483647 h 36"/>
              <a:gd name="T48" fmla="*/ 2147483647 w 30"/>
              <a:gd name="T49" fmla="*/ 2147483647 h 36"/>
              <a:gd name="T50" fmla="*/ 2147483647 w 30"/>
              <a:gd name="T51" fmla="*/ 2147483647 h 36"/>
              <a:gd name="T52" fmla="*/ 2147483647 w 30"/>
              <a:gd name="T53" fmla="*/ 2147483647 h 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0" h="36">
                <a:moveTo>
                  <a:pt x="30" y="17"/>
                </a:moveTo>
                <a:lnTo>
                  <a:pt x="28" y="19"/>
                </a:lnTo>
                <a:lnTo>
                  <a:pt x="27" y="20"/>
                </a:lnTo>
                <a:lnTo>
                  <a:pt x="25" y="22"/>
                </a:lnTo>
                <a:lnTo>
                  <a:pt x="24" y="23"/>
                </a:lnTo>
                <a:lnTo>
                  <a:pt x="23" y="25"/>
                </a:lnTo>
                <a:lnTo>
                  <a:pt x="21" y="26"/>
                </a:lnTo>
                <a:lnTo>
                  <a:pt x="20" y="28"/>
                </a:lnTo>
                <a:lnTo>
                  <a:pt x="18" y="29"/>
                </a:lnTo>
                <a:lnTo>
                  <a:pt x="17" y="31"/>
                </a:lnTo>
                <a:lnTo>
                  <a:pt x="15" y="32"/>
                </a:lnTo>
                <a:lnTo>
                  <a:pt x="14" y="34"/>
                </a:lnTo>
                <a:lnTo>
                  <a:pt x="13" y="36"/>
                </a:lnTo>
                <a:lnTo>
                  <a:pt x="7" y="33"/>
                </a:lnTo>
                <a:lnTo>
                  <a:pt x="3" y="29"/>
                </a:lnTo>
                <a:lnTo>
                  <a:pt x="1" y="25"/>
                </a:lnTo>
                <a:lnTo>
                  <a:pt x="0" y="19"/>
                </a:lnTo>
                <a:lnTo>
                  <a:pt x="2" y="15"/>
                </a:lnTo>
                <a:lnTo>
                  <a:pt x="5" y="15"/>
                </a:lnTo>
                <a:lnTo>
                  <a:pt x="8" y="14"/>
                </a:lnTo>
                <a:lnTo>
                  <a:pt x="7" y="6"/>
                </a:lnTo>
                <a:lnTo>
                  <a:pt x="6" y="0"/>
                </a:lnTo>
                <a:lnTo>
                  <a:pt x="11" y="2"/>
                </a:lnTo>
                <a:lnTo>
                  <a:pt x="17" y="5"/>
                </a:lnTo>
                <a:lnTo>
                  <a:pt x="21" y="9"/>
                </a:lnTo>
                <a:lnTo>
                  <a:pt x="24" y="12"/>
                </a:lnTo>
                <a:lnTo>
                  <a:pt x="30" y="17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72" name="Freeform 401"/>
          <xdr:cNvSpPr>
            <a:spLocks noEditPoints="1"/>
          </xdr:cNvSpPr>
        </xdr:nvSpPr>
        <xdr:spPr bwMode="auto">
          <a:xfrm>
            <a:off x="5953125" y="2647950"/>
            <a:ext cx="285750" cy="342900"/>
          </a:xfrm>
          <a:custGeom>
            <a:avLst/>
            <a:gdLst>
              <a:gd name="T0" fmla="*/ 2147483647 w 429"/>
              <a:gd name="T1" fmla="*/ 2147483647 h 515"/>
              <a:gd name="T2" fmla="*/ 2147483647 w 429"/>
              <a:gd name="T3" fmla="*/ 2147483647 h 515"/>
              <a:gd name="T4" fmla="*/ 2147483647 w 429"/>
              <a:gd name="T5" fmla="*/ 2147483647 h 515"/>
              <a:gd name="T6" fmla="*/ 2147483647 w 429"/>
              <a:gd name="T7" fmla="*/ 2147483647 h 515"/>
              <a:gd name="T8" fmla="*/ 2147483647 w 429"/>
              <a:gd name="T9" fmla="*/ 2147483647 h 515"/>
              <a:gd name="T10" fmla="*/ 2147483647 w 429"/>
              <a:gd name="T11" fmla="*/ 2147483647 h 515"/>
              <a:gd name="T12" fmla="*/ 2147483647 w 429"/>
              <a:gd name="T13" fmla="*/ 2147483647 h 515"/>
              <a:gd name="T14" fmla="*/ 2147483647 w 429"/>
              <a:gd name="T15" fmla="*/ 2147483647 h 515"/>
              <a:gd name="T16" fmla="*/ 2147483647 w 429"/>
              <a:gd name="T17" fmla="*/ 2147483647 h 515"/>
              <a:gd name="T18" fmla="*/ 2147483647 w 429"/>
              <a:gd name="T19" fmla="*/ 2147483647 h 515"/>
              <a:gd name="T20" fmla="*/ 2147483647 w 429"/>
              <a:gd name="T21" fmla="*/ 2147483647 h 515"/>
              <a:gd name="T22" fmla="*/ 2147483647 w 429"/>
              <a:gd name="T23" fmla="*/ 2147483647 h 515"/>
              <a:gd name="T24" fmla="*/ 2147483647 w 429"/>
              <a:gd name="T25" fmla="*/ 2147483647 h 515"/>
              <a:gd name="T26" fmla="*/ 2147483647 w 429"/>
              <a:gd name="T27" fmla="*/ 2147483647 h 515"/>
              <a:gd name="T28" fmla="*/ 2147483647 w 429"/>
              <a:gd name="T29" fmla="*/ 2147483647 h 515"/>
              <a:gd name="T30" fmla="*/ 2147483647 w 429"/>
              <a:gd name="T31" fmla="*/ 2147483647 h 515"/>
              <a:gd name="T32" fmla="*/ 2147483647 w 429"/>
              <a:gd name="T33" fmla="*/ 2147483647 h 515"/>
              <a:gd name="T34" fmla="*/ 2147483647 w 429"/>
              <a:gd name="T35" fmla="*/ 2147483647 h 515"/>
              <a:gd name="T36" fmla="*/ 2147483647 w 429"/>
              <a:gd name="T37" fmla="*/ 2147483647 h 515"/>
              <a:gd name="T38" fmla="*/ 2147483647 w 429"/>
              <a:gd name="T39" fmla="*/ 2147483647 h 515"/>
              <a:gd name="T40" fmla="*/ 2147483647 w 429"/>
              <a:gd name="T41" fmla="*/ 2147483647 h 515"/>
              <a:gd name="T42" fmla="*/ 2147483647 w 429"/>
              <a:gd name="T43" fmla="*/ 2147483647 h 515"/>
              <a:gd name="T44" fmla="*/ 2147483647 w 429"/>
              <a:gd name="T45" fmla="*/ 2147483647 h 515"/>
              <a:gd name="T46" fmla="*/ 2147483647 w 429"/>
              <a:gd name="T47" fmla="*/ 2147483647 h 515"/>
              <a:gd name="T48" fmla="*/ 2147483647 w 429"/>
              <a:gd name="T49" fmla="*/ 2147483647 h 515"/>
              <a:gd name="T50" fmla="*/ 2147483647 w 429"/>
              <a:gd name="T51" fmla="*/ 2147483647 h 515"/>
              <a:gd name="T52" fmla="*/ 2147483647 w 429"/>
              <a:gd name="T53" fmla="*/ 2147483647 h 515"/>
              <a:gd name="T54" fmla="*/ 2147483647 w 429"/>
              <a:gd name="T55" fmla="*/ 2147483647 h 515"/>
              <a:gd name="T56" fmla="*/ 2147483647 w 429"/>
              <a:gd name="T57" fmla="*/ 2147483647 h 515"/>
              <a:gd name="T58" fmla="*/ 2147483647 w 429"/>
              <a:gd name="T59" fmla="*/ 2147483647 h 515"/>
              <a:gd name="T60" fmla="*/ 2147483647 w 429"/>
              <a:gd name="T61" fmla="*/ 2147483647 h 515"/>
              <a:gd name="T62" fmla="*/ 2147483647 w 429"/>
              <a:gd name="T63" fmla="*/ 2147483647 h 515"/>
              <a:gd name="T64" fmla="*/ 2147483647 w 429"/>
              <a:gd name="T65" fmla="*/ 2147483647 h 515"/>
              <a:gd name="T66" fmla="*/ 2147483647 w 429"/>
              <a:gd name="T67" fmla="*/ 2147483647 h 515"/>
              <a:gd name="T68" fmla="*/ 2147483647 w 429"/>
              <a:gd name="T69" fmla="*/ 2147483647 h 515"/>
              <a:gd name="T70" fmla="*/ 2147483647 w 429"/>
              <a:gd name="T71" fmla="*/ 2147483647 h 515"/>
              <a:gd name="T72" fmla="*/ 2147483647 w 429"/>
              <a:gd name="T73" fmla="*/ 2147483647 h 515"/>
              <a:gd name="T74" fmla="*/ 2147483647 w 429"/>
              <a:gd name="T75" fmla="*/ 2147483647 h 515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429" h="515">
                <a:moveTo>
                  <a:pt x="426" y="244"/>
                </a:moveTo>
                <a:cubicBezTo>
                  <a:pt x="429" y="247"/>
                  <a:pt x="429" y="252"/>
                  <a:pt x="426" y="255"/>
                </a:cubicBezTo>
                <a:lnTo>
                  <a:pt x="407" y="276"/>
                </a:lnTo>
                <a:lnTo>
                  <a:pt x="387" y="297"/>
                </a:lnTo>
                <a:lnTo>
                  <a:pt x="364" y="317"/>
                </a:lnTo>
                <a:lnTo>
                  <a:pt x="344" y="337"/>
                </a:lnTo>
                <a:lnTo>
                  <a:pt x="326" y="358"/>
                </a:lnTo>
                <a:lnTo>
                  <a:pt x="304" y="379"/>
                </a:lnTo>
                <a:lnTo>
                  <a:pt x="283" y="400"/>
                </a:lnTo>
                <a:lnTo>
                  <a:pt x="265" y="420"/>
                </a:lnTo>
                <a:lnTo>
                  <a:pt x="244" y="443"/>
                </a:lnTo>
                <a:lnTo>
                  <a:pt x="226" y="463"/>
                </a:lnTo>
                <a:lnTo>
                  <a:pt x="207" y="488"/>
                </a:lnTo>
                <a:lnTo>
                  <a:pt x="190" y="511"/>
                </a:lnTo>
                <a:cubicBezTo>
                  <a:pt x="187" y="514"/>
                  <a:pt x="183" y="515"/>
                  <a:pt x="180" y="513"/>
                </a:cubicBezTo>
                <a:lnTo>
                  <a:pt x="98" y="469"/>
                </a:lnTo>
                <a:cubicBezTo>
                  <a:pt x="97" y="469"/>
                  <a:pt x="97" y="468"/>
                  <a:pt x="96" y="468"/>
                </a:cubicBezTo>
                <a:lnTo>
                  <a:pt x="46" y="420"/>
                </a:lnTo>
                <a:cubicBezTo>
                  <a:pt x="46" y="419"/>
                  <a:pt x="45" y="418"/>
                  <a:pt x="45" y="418"/>
                </a:cubicBezTo>
                <a:lnTo>
                  <a:pt x="17" y="355"/>
                </a:lnTo>
                <a:cubicBezTo>
                  <a:pt x="16" y="355"/>
                  <a:pt x="16" y="354"/>
                  <a:pt x="16" y="353"/>
                </a:cubicBezTo>
                <a:lnTo>
                  <a:pt x="1" y="270"/>
                </a:lnTo>
                <a:cubicBezTo>
                  <a:pt x="0" y="269"/>
                  <a:pt x="0" y="267"/>
                  <a:pt x="1" y="265"/>
                </a:cubicBezTo>
                <a:lnTo>
                  <a:pt x="22" y="219"/>
                </a:lnTo>
                <a:cubicBezTo>
                  <a:pt x="24" y="216"/>
                  <a:pt x="26" y="214"/>
                  <a:pt x="29" y="214"/>
                </a:cubicBezTo>
                <a:lnTo>
                  <a:pt x="76" y="212"/>
                </a:lnTo>
                <a:lnTo>
                  <a:pt x="73" y="213"/>
                </a:lnTo>
                <a:lnTo>
                  <a:pt x="108" y="197"/>
                </a:lnTo>
                <a:lnTo>
                  <a:pt x="104" y="205"/>
                </a:lnTo>
                <a:lnTo>
                  <a:pt x="92" y="95"/>
                </a:lnTo>
                <a:lnTo>
                  <a:pt x="74" y="11"/>
                </a:lnTo>
                <a:cubicBezTo>
                  <a:pt x="73" y="8"/>
                  <a:pt x="74" y="5"/>
                  <a:pt x="77" y="3"/>
                </a:cubicBezTo>
                <a:cubicBezTo>
                  <a:pt x="79" y="1"/>
                  <a:pt x="82" y="0"/>
                  <a:pt x="84" y="1"/>
                </a:cubicBezTo>
                <a:lnTo>
                  <a:pt x="164" y="29"/>
                </a:lnTo>
                <a:lnTo>
                  <a:pt x="242" y="65"/>
                </a:lnTo>
                <a:cubicBezTo>
                  <a:pt x="243" y="65"/>
                  <a:pt x="243" y="66"/>
                  <a:pt x="244" y="66"/>
                </a:cubicBezTo>
                <a:lnTo>
                  <a:pt x="307" y="124"/>
                </a:lnTo>
                <a:lnTo>
                  <a:pt x="347" y="165"/>
                </a:lnTo>
                <a:lnTo>
                  <a:pt x="426" y="244"/>
                </a:lnTo>
                <a:close/>
                <a:moveTo>
                  <a:pt x="335" y="176"/>
                </a:moveTo>
                <a:lnTo>
                  <a:pt x="296" y="136"/>
                </a:lnTo>
                <a:lnTo>
                  <a:pt x="233" y="78"/>
                </a:lnTo>
                <a:lnTo>
                  <a:pt x="235" y="80"/>
                </a:lnTo>
                <a:lnTo>
                  <a:pt x="158" y="44"/>
                </a:lnTo>
                <a:lnTo>
                  <a:pt x="79" y="17"/>
                </a:lnTo>
                <a:lnTo>
                  <a:pt x="90" y="7"/>
                </a:lnTo>
                <a:lnTo>
                  <a:pt x="108" y="93"/>
                </a:lnTo>
                <a:lnTo>
                  <a:pt x="120" y="204"/>
                </a:lnTo>
                <a:cubicBezTo>
                  <a:pt x="120" y="207"/>
                  <a:pt x="118" y="211"/>
                  <a:pt x="115" y="212"/>
                </a:cubicBezTo>
                <a:lnTo>
                  <a:pt x="80" y="228"/>
                </a:lnTo>
                <a:cubicBezTo>
                  <a:pt x="79" y="228"/>
                  <a:pt x="78" y="228"/>
                  <a:pt x="77" y="228"/>
                </a:cubicBezTo>
                <a:lnTo>
                  <a:pt x="30" y="230"/>
                </a:lnTo>
                <a:lnTo>
                  <a:pt x="37" y="225"/>
                </a:lnTo>
                <a:lnTo>
                  <a:pt x="16" y="272"/>
                </a:lnTo>
                <a:lnTo>
                  <a:pt x="16" y="267"/>
                </a:lnTo>
                <a:lnTo>
                  <a:pt x="32" y="351"/>
                </a:lnTo>
                <a:lnTo>
                  <a:pt x="31" y="349"/>
                </a:lnTo>
                <a:lnTo>
                  <a:pt x="59" y="411"/>
                </a:lnTo>
                <a:lnTo>
                  <a:pt x="57" y="408"/>
                </a:lnTo>
                <a:lnTo>
                  <a:pt x="107" y="456"/>
                </a:lnTo>
                <a:lnTo>
                  <a:pt x="106" y="455"/>
                </a:lnTo>
                <a:lnTo>
                  <a:pt x="187" y="499"/>
                </a:lnTo>
                <a:lnTo>
                  <a:pt x="177" y="501"/>
                </a:lnTo>
                <a:lnTo>
                  <a:pt x="194" y="479"/>
                </a:lnTo>
                <a:lnTo>
                  <a:pt x="214" y="453"/>
                </a:lnTo>
                <a:lnTo>
                  <a:pt x="233" y="432"/>
                </a:lnTo>
                <a:lnTo>
                  <a:pt x="253" y="410"/>
                </a:lnTo>
                <a:lnTo>
                  <a:pt x="272" y="388"/>
                </a:lnTo>
                <a:lnTo>
                  <a:pt x="293" y="367"/>
                </a:lnTo>
                <a:lnTo>
                  <a:pt x="314" y="347"/>
                </a:lnTo>
                <a:lnTo>
                  <a:pt x="333" y="326"/>
                </a:lnTo>
                <a:lnTo>
                  <a:pt x="354" y="305"/>
                </a:lnTo>
                <a:lnTo>
                  <a:pt x="375" y="286"/>
                </a:lnTo>
                <a:lnTo>
                  <a:pt x="395" y="266"/>
                </a:lnTo>
                <a:lnTo>
                  <a:pt x="414" y="245"/>
                </a:lnTo>
                <a:lnTo>
                  <a:pt x="414" y="256"/>
                </a:lnTo>
                <a:lnTo>
                  <a:pt x="335" y="176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73" name="Freeform 402"/>
          <xdr:cNvSpPr>
            <a:spLocks/>
          </xdr:cNvSpPr>
        </xdr:nvSpPr>
        <xdr:spPr bwMode="auto">
          <a:xfrm>
            <a:off x="5553075" y="1666875"/>
            <a:ext cx="561975" cy="714375"/>
          </a:xfrm>
          <a:custGeom>
            <a:avLst/>
            <a:gdLst>
              <a:gd name="T0" fmla="*/ 0 w 59"/>
              <a:gd name="T1" fmla="*/ 2147483647 h 75"/>
              <a:gd name="T2" fmla="*/ 0 w 59"/>
              <a:gd name="T3" fmla="*/ 2147483647 h 75"/>
              <a:gd name="T4" fmla="*/ 2147483647 w 59"/>
              <a:gd name="T5" fmla="*/ 2147483647 h 75"/>
              <a:gd name="T6" fmla="*/ 2147483647 w 59"/>
              <a:gd name="T7" fmla="*/ 2147483647 h 75"/>
              <a:gd name="T8" fmla="*/ 2147483647 w 59"/>
              <a:gd name="T9" fmla="*/ 2147483647 h 75"/>
              <a:gd name="T10" fmla="*/ 2147483647 w 59"/>
              <a:gd name="T11" fmla="*/ 2147483647 h 75"/>
              <a:gd name="T12" fmla="*/ 2147483647 w 59"/>
              <a:gd name="T13" fmla="*/ 2147483647 h 75"/>
              <a:gd name="T14" fmla="*/ 2147483647 w 59"/>
              <a:gd name="T15" fmla="*/ 2147483647 h 75"/>
              <a:gd name="T16" fmla="*/ 2147483647 w 59"/>
              <a:gd name="T17" fmla="*/ 2147483647 h 75"/>
              <a:gd name="T18" fmla="*/ 2147483647 w 59"/>
              <a:gd name="T19" fmla="*/ 2147483647 h 75"/>
              <a:gd name="T20" fmla="*/ 2147483647 w 59"/>
              <a:gd name="T21" fmla="*/ 2147483647 h 75"/>
              <a:gd name="T22" fmla="*/ 2147483647 w 59"/>
              <a:gd name="T23" fmla="*/ 2147483647 h 75"/>
              <a:gd name="T24" fmla="*/ 2147483647 w 59"/>
              <a:gd name="T25" fmla="*/ 2147483647 h 75"/>
              <a:gd name="T26" fmla="*/ 2147483647 w 59"/>
              <a:gd name="T27" fmla="*/ 2147483647 h 75"/>
              <a:gd name="T28" fmla="*/ 2147483647 w 59"/>
              <a:gd name="T29" fmla="*/ 2147483647 h 75"/>
              <a:gd name="T30" fmla="*/ 2147483647 w 59"/>
              <a:gd name="T31" fmla="*/ 2147483647 h 75"/>
              <a:gd name="T32" fmla="*/ 2147483647 w 59"/>
              <a:gd name="T33" fmla="*/ 2147483647 h 75"/>
              <a:gd name="T34" fmla="*/ 2147483647 w 59"/>
              <a:gd name="T35" fmla="*/ 2147483647 h 75"/>
              <a:gd name="T36" fmla="*/ 2147483647 w 59"/>
              <a:gd name="T37" fmla="*/ 2147483647 h 75"/>
              <a:gd name="T38" fmla="*/ 2147483647 w 59"/>
              <a:gd name="T39" fmla="*/ 2147483647 h 75"/>
              <a:gd name="T40" fmla="*/ 2147483647 w 59"/>
              <a:gd name="T41" fmla="*/ 2147483647 h 75"/>
              <a:gd name="T42" fmla="*/ 2147483647 w 59"/>
              <a:gd name="T43" fmla="*/ 2147483647 h 75"/>
              <a:gd name="T44" fmla="*/ 2147483647 w 59"/>
              <a:gd name="T45" fmla="*/ 2147483647 h 75"/>
              <a:gd name="T46" fmla="*/ 2147483647 w 59"/>
              <a:gd name="T47" fmla="*/ 2147483647 h 75"/>
              <a:gd name="T48" fmla="*/ 2147483647 w 59"/>
              <a:gd name="T49" fmla="*/ 2147483647 h 75"/>
              <a:gd name="T50" fmla="*/ 2147483647 w 59"/>
              <a:gd name="T51" fmla="*/ 2147483647 h 75"/>
              <a:gd name="T52" fmla="*/ 2147483647 w 59"/>
              <a:gd name="T53" fmla="*/ 2147483647 h 75"/>
              <a:gd name="T54" fmla="*/ 2147483647 w 59"/>
              <a:gd name="T55" fmla="*/ 2147483647 h 75"/>
              <a:gd name="T56" fmla="*/ 2147483647 w 59"/>
              <a:gd name="T57" fmla="*/ 2147483647 h 75"/>
              <a:gd name="T58" fmla="*/ 2147483647 w 59"/>
              <a:gd name="T59" fmla="*/ 2147483647 h 75"/>
              <a:gd name="T60" fmla="*/ 2147483647 w 59"/>
              <a:gd name="T61" fmla="*/ 2147483647 h 75"/>
              <a:gd name="T62" fmla="*/ 2147483647 w 59"/>
              <a:gd name="T63" fmla="*/ 2147483647 h 75"/>
              <a:gd name="T64" fmla="*/ 2147483647 w 59"/>
              <a:gd name="T65" fmla="*/ 2147483647 h 75"/>
              <a:gd name="T66" fmla="*/ 2147483647 w 59"/>
              <a:gd name="T67" fmla="*/ 2147483647 h 75"/>
              <a:gd name="T68" fmla="*/ 2147483647 w 59"/>
              <a:gd name="T69" fmla="*/ 2147483647 h 75"/>
              <a:gd name="T70" fmla="*/ 2147483647 w 59"/>
              <a:gd name="T71" fmla="*/ 2147483647 h 75"/>
              <a:gd name="T72" fmla="*/ 2147483647 w 59"/>
              <a:gd name="T73" fmla="*/ 2147483647 h 75"/>
              <a:gd name="T74" fmla="*/ 2147483647 w 59"/>
              <a:gd name="T75" fmla="*/ 2147483647 h 75"/>
              <a:gd name="T76" fmla="*/ 2147483647 w 59"/>
              <a:gd name="T77" fmla="*/ 2147483647 h 75"/>
              <a:gd name="T78" fmla="*/ 2147483647 w 59"/>
              <a:gd name="T79" fmla="*/ 2147483647 h 75"/>
              <a:gd name="T80" fmla="*/ 2147483647 w 59"/>
              <a:gd name="T81" fmla="*/ 2147483647 h 75"/>
              <a:gd name="T82" fmla="*/ 2147483647 w 59"/>
              <a:gd name="T83" fmla="*/ 2147483647 h 75"/>
              <a:gd name="T84" fmla="*/ 2147483647 w 59"/>
              <a:gd name="T85" fmla="*/ 0 h 75"/>
              <a:gd name="T86" fmla="*/ 2147483647 w 59"/>
              <a:gd name="T87" fmla="*/ 0 h 75"/>
              <a:gd name="T88" fmla="*/ 2147483647 w 59"/>
              <a:gd name="T89" fmla="*/ 2147483647 h 75"/>
              <a:gd name="T90" fmla="*/ 2147483647 w 59"/>
              <a:gd name="T91" fmla="*/ 2147483647 h 75"/>
              <a:gd name="T92" fmla="*/ 2147483647 w 59"/>
              <a:gd name="T93" fmla="*/ 2147483647 h 75"/>
              <a:gd name="T94" fmla="*/ 2147483647 w 59"/>
              <a:gd name="T95" fmla="*/ 2147483647 h 75"/>
              <a:gd name="T96" fmla="*/ 2147483647 w 59"/>
              <a:gd name="T97" fmla="*/ 2147483647 h 75"/>
              <a:gd name="T98" fmla="*/ 2147483647 w 59"/>
              <a:gd name="T99" fmla="*/ 2147483647 h 75"/>
              <a:gd name="T100" fmla="*/ 2147483647 w 59"/>
              <a:gd name="T101" fmla="*/ 2147483647 h 75"/>
              <a:gd name="T102" fmla="*/ 2147483647 w 59"/>
              <a:gd name="T103" fmla="*/ 2147483647 h 75"/>
              <a:gd name="T104" fmla="*/ 2147483647 w 59"/>
              <a:gd name="T105" fmla="*/ 2147483647 h 75"/>
              <a:gd name="T106" fmla="*/ 2147483647 w 59"/>
              <a:gd name="T107" fmla="*/ 2147483647 h 75"/>
              <a:gd name="T108" fmla="*/ 0 w 59"/>
              <a:gd name="T109" fmla="*/ 2147483647 h 75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59" h="75">
                <a:moveTo>
                  <a:pt x="0" y="1"/>
                </a:moveTo>
                <a:lnTo>
                  <a:pt x="0" y="12"/>
                </a:lnTo>
                <a:lnTo>
                  <a:pt x="2" y="17"/>
                </a:lnTo>
                <a:lnTo>
                  <a:pt x="3" y="22"/>
                </a:lnTo>
                <a:lnTo>
                  <a:pt x="5" y="27"/>
                </a:lnTo>
                <a:lnTo>
                  <a:pt x="5" y="33"/>
                </a:lnTo>
                <a:lnTo>
                  <a:pt x="5" y="39"/>
                </a:lnTo>
                <a:lnTo>
                  <a:pt x="6" y="45"/>
                </a:lnTo>
                <a:lnTo>
                  <a:pt x="7" y="52"/>
                </a:lnTo>
                <a:lnTo>
                  <a:pt x="8" y="56"/>
                </a:lnTo>
                <a:lnTo>
                  <a:pt x="11" y="63"/>
                </a:lnTo>
                <a:lnTo>
                  <a:pt x="10" y="65"/>
                </a:lnTo>
                <a:lnTo>
                  <a:pt x="10" y="68"/>
                </a:lnTo>
                <a:lnTo>
                  <a:pt x="12" y="68"/>
                </a:lnTo>
                <a:lnTo>
                  <a:pt x="15" y="68"/>
                </a:lnTo>
                <a:lnTo>
                  <a:pt x="21" y="68"/>
                </a:lnTo>
                <a:lnTo>
                  <a:pt x="25" y="69"/>
                </a:lnTo>
                <a:lnTo>
                  <a:pt x="27" y="73"/>
                </a:lnTo>
                <a:lnTo>
                  <a:pt x="30" y="75"/>
                </a:lnTo>
                <a:lnTo>
                  <a:pt x="36" y="73"/>
                </a:lnTo>
                <a:lnTo>
                  <a:pt x="37" y="70"/>
                </a:lnTo>
                <a:lnTo>
                  <a:pt x="37" y="65"/>
                </a:lnTo>
                <a:lnTo>
                  <a:pt x="37" y="60"/>
                </a:lnTo>
                <a:lnTo>
                  <a:pt x="37" y="56"/>
                </a:lnTo>
                <a:lnTo>
                  <a:pt x="38" y="54"/>
                </a:lnTo>
                <a:lnTo>
                  <a:pt x="39" y="51"/>
                </a:lnTo>
                <a:lnTo>
                  <a:pt x="42" y="47"/>
                </a:lnTo>
                <a:lnTo>
                  <a:pt x="46" y="42"/>
                </a:lnTo>
                <a:lnTo>
                  <a:pt x="48" y="37"/>
                </a:lnTo>
                <a:lnTo>
                  <a:pt x="52" y="34"/>
                </a:lnTo>
                <a:lnTo>
                  <a:pt x="59" y="27"/>
                </a:lnTo>
                <a:lnTo>
                  <a:pt x="56" y="25"/>
                </a:lnTo>
                <a:lnTo>
                  <a:pt x="53" y="22"/>
                </a:lnTo>
                <a:lnTo>
                  <a:pt x="49" y="20"/>
                </a:lnTo>
                <a:lnTo>
                  <a:pt x="46" y="17"/>
                </a:lnTo>
                <a:lnTo>
                  <a:pt x="43" y="15"/>
                </a:lnTo>
                <a:lnTo>
                  <a:pt x="40" y="12"/>
                </a:lnTo>
                <a:lnTo>
                  <a:pt x="36" y="10"/>
                </a:lnTo>
                <a:lnTo>
                  <a:pt x="33" y="7"/>
                </a:lnTo>
                <a:lnTo>
                  <a:pt x="29" y="5"/>
                </a:lnTo>
                <a:lnTo>
                  <a:pt x="25" y="3"/>
                </a:lnTo>
                <a:lnTo>
                  <a:pt x="21" y="1"/>
                </a:lnTo>
                <a:lnTo>
                  <a:pt x="17" y="0"/>
                </a:lnTo>
                <a:lnTo>
                  <a:pt x="15" y="0"/>
                </a:lnTo>
                <a:lnTo>
                  <a:pt x="14" y="1"/>
                </a:lnTo>
                <a:lnTo>
                  <a:pt x="13" y="1"/>
                </a:lnTo>
                <a:lnTo>
                  <a:pt x="11" y="1"/>
                </a:lnTo>
                <a:lnTo>
                  <a:pt x="10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4" y="1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close/>
              </a:path>
            </a:pathLst>
          </a:custGeom>
          <a:solidFill>
            <a:srgbClr val="F2F2F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174" name="Freeform 403"/>
          <xdr:cNvSpPr>
            <a:spLocks noEditPoints="1"/>
          </xdr:cNvSpPr>
        </xdr:nvSpPr>
        <xdr:spPr bwMode="auto">
          <a:xfrm>
            <a:off x="5543550" y="1657350"/>
            <a:ext cx="581025" cy="733425"/>
          </a:xfrm>
          <a:custGeom>
            <a:avLst/>
            <a:gdLst>
              <a:gd name="T0" fmla="*/ 2147483647 w 842"/>
              <a:gd name="T1" fmla="*/ 2147483647 h 1068"/>
              <a:gd name="T2" fmla="*/ 2147483647 w 842"/>
              <a:gd name="T3" fmla="*/ 2147483647 h 1068"/>
              <a:gd name="T4" fmla="*/ 2147483647 w 842"/>
              <a:gd name="T5" fmla="*/ 2147483647 h 1068"/>
              <a:gd name="T6" fmla="*/ 2147483647 w 842"/>
              <a:gd name="T7" fmla="*/ 2147483647 h 1068"/>
              <a:gd name="T8" fmla="*/ 2147483647 w 842"/>
              <a:gd name="T9" fmla="*/ 2147483647 h 1068"/>
              <a:gd name="T10" fmla="*/ 2147483647 w 842"/>
              <a:gd name="T11" fmla="*/ 2147483647 h 1068"/>
              <a:gd name="T12" fmla="*/ 2147483647 w 842"/>
              <a:gd name="T13" fmla="*/ 2147483647 h 1068"/>
              <a:gd name="T14" fmla="*/ 2147483647 w 842"/>
              <a:gd name="T15" fmla="*/ 2147483647 h 1068"/>
              <a:gd name="T16" fmla="*/ 2147483647 w 842"/>
              <a:gd name="T17" fmla="*/ 2147483647 h 1068"/>
              <a:gd name="T18" fmla="*/ 2147483647 w 842"/>
              <a:gd name="T19" fmla="*/ 2147483647 h 1068"/>
              <a:gd name="T20" fmla="*/ 2147483647 w 842"/>
              <a:gd name="T21" fmla="*/ 2147483647 h 1068"/>
              <a:gd name="T22" fmla="*/ 2147483647 w 842"/>
              <a:gd name="T23" fmla="*/ 2147483647 h 1068"/>
              <a:gd name="T24" fmla="*/ 2147483647 w 842"/>
              <a:gd name="T25" fmla="*/ 2147483647 h 1068"/>
              <a:gd name="T26" fmla="*/ 2147483647 w 842"/>
              <a:gd name="T27" fmla="*/ 2147483647 h 1068"/>
              <a:gd name="T28" fmla="*/ 2147483647 w 842"/>
              <a:gd name="T29" fmla="*/ 2147483647 h 1068"/>
              <a:gd name="T30" fmla="*/ 2147483647 w 842"/>
              <a:gd name="T31" fmla="*/ 2147483647 h 1068"/>
              <a:gd name="T32" fmla="*/ 2147483647 w 842"/>
              <a:gd name="T33" fmla="*/ 2147483647 h 1068"/>
              <a:gd name="T34" fmla="*/ 2147483647 w 842"/>
              <a:gd name="T35" fmla="*/ 2147483647 h 1068"/>
              <a:gd name="T36" fmla="*/ 2147483647 w 842"/>
              <a:gd name="T37" fmla="*/ 2147483647 h 1068"/>
              <a:gd name="T38" fmla="*/ 2147483647 w 842"/>
              <a:gd name="T39" fmla="*/ 2147483647 h 1068"/>
              <a:gd name="T40" fmla="*/ 2147483647 w 842"/>
              <a:gd name="T41" fmla="*/ 2147483647 h 1068"/>
              <a:gd name="T42" fmla="*/ 2147483647 w 842"/>
              <a:gd name="T43" fmla="*/ 2147483647 h 1068"/>
              <a:gd name="T44" fmla="*/ 2147483647 w 842"/>
              <a:gd name="T45" fmla="*/ 2147483647 h 1068"/>
              <a:gd name="T46" fmla="*/ 2147483647 w 842"/>
              <a:gd name="T47" fmla="*/ 2147483647 h 1068"/>
              <a:gd name="T48" fmla="*/ 2147483647 w 842"/>
              <a:gd name="T49" fmla="*/ 2147483647 h 1068"/>
              <a:gd name="T50" fmla="*/ 2147483647 w 842"/>
              <a:gd name="T51" fmla="*/ 2147483647 h 1068"/>
              <a:gd name="T52" fmla="*/ 2147483647 w 842"/>
              <a:gd name="T53" fmla="*/ 2147483647 h 1068"/>
              <a:gd name="T54" fmla="*/ 2147483647 w 842"/>
              <a:gd name="T55" fmla="*/ 2147483647 h 1068"/>
              <a:gd name="T56" fmla="*/ 2147483647 w 842"/>
              <a:gd name="T57" fmla="*/ 0 h 1068"/>
              <a:gd name="T58" fmla="*/ 2147483647 w 842"/>
              <a:gd name="T59" fmla="*/ 2147483647 h 1068"/>
              <a:gd name="T60" fmla="*/ 2147483647 w 842"/>
              <a:gd name="T61" fmla="*/ 2147483647 h 1068"/>
              <a:gd name="T62" fmla="*/ 2147483647 w 842"/>
              <a:gd name="T63" fmla="*/ 2147483647 h 1068"/>
              <a:gd name="T64" fmla="*/ 2147483647 w 842"/>
              <a:gd name="T65" fmla="*/ 2147483647 h 1068"/>
              <a:gd name="T66" fmla="*/ 2147483647 w 842"/>
              <a:gd name="T67" fmla="*/ 2147483647 h 1068"/>
              <a:gd name="T68" fmla="*/ 2147483647 w 842"/>
              <a:gd name="T69" fmla="*/ 2147483647 h 1068"/>
              <a:gd name="T70" fmla="*/ 2147483647 w 842"/>
              <a:gd name="T71" fmla="*/ 2147483647 h 1068"/>
              <a:gd name="T72" fmla="*/ 2147483647 w 842"/>
              <a:gd name="T73" fmla="*/ 2147483647 h 1068"/>
              <a:gd name="T74" fmla="*/ 2147483647 w 842"/>
              <a:gd name="T75" fmla="*/ 2147483647 h 1068"/>
              <a:gd name="T76" fmla="*/ 2147483647 w 842"/>
              <a:gd name="T77" fmla="*/ 2147483647 h 1068"/>
              <a:gd name="T78" fmla="*/ 2147483647 w 842"/>
              <a:gd name="T79" fmla="*/ 2147483647 h 1068"/>
              <a:gd name="T80" fmla="*/ 2147483647 w 842"/>
              <a:gd name="T81" fmla="*/ 2147483647 h 1068"/>
              <a:gd name="T82" fmla="*/ 2147483647 w 842"/>
              <a:gd name="T83" fmla="*/ 2147483647 h 1068"/>
              <a:gd name="T84" fmla="*/ 2147483647 w 842"/>
              <a:gd name="T85" fmla="*/ 2147483647 h 1068"/>
              <a:gd name="T86" fmla="*/ 2147483647 w 842"/>
              <a:gd name="T87" fmla="*/ 2147483647 h 1068"/>
              <a:gd name="T88" fmla="*/ 2147483647 w 842"/>
              <a:gd name="T89" fmla="*/ 2147483647 h 1068"/>
              <a:gd name="T90" fmla="*/ 2147483647 w 842"/>
              <a:gd name="T91" fmla="*/ 2147483647 h 1068"/>
              <a:gd name="T92" fmla="*/ 2147483647 w 842"/>
              <a:gd name="T93" fmla="*/ 2147483647 h 1068"/>
              <a:gd name="T94" fmla="*/ 2147483647 w 842"/>
              <a:gd name="T95" fmla="*/ 2147483647 h 1068"/>
              <a:gd name="T96" fmla="*/ 2147483647 w 842"/>
              <a:gd name="T97" fmla="*/ 2147483647 h 1068"/>
              <a:gd name="T98" fmla="*/ 0 w 842"/>
              <a:gd name="T99" fmla="*/ 2147483647 h 1068"/>
              <a:gd name="T100" fmla="*/ 2147483647 w 842"/>
              <a:gd name="T101" fmla="*/ 2147483647 h 1068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42" h="1068">
                <a:moveTo>
                  <a:pt x="7" y="28"/>
                </a:moveTo>
                <a:lnTo>
                  <a:pt x="16" y="20"/>
                </a:lnTo>
                <a:lnTo>
                  <a:pt x="17" y="173"/>
                </a:lnTo>
                <a:lnTo>
                  <a:pt x="16" y="171"/>
                </a:lnTo>
                <a:lnTo>
                  <a:pt x="41" y="240"/>
                </a:lnTo>
                <a:lnTo>
                  <a:pt x="57" y="311"/>
                </a:lnTo>
                <a:lnTo>
                  <a:pt x="82" y="385"/>
                </a:lnTo>
                <a:cubicBezTo>
                  <a:pt x="82" y="385"/>
                  <a:pt x="82" y="386"/>
                  <a:pt x="82" y="386"/>
                </a:cubicBezTo>
                <a:lnTo>
                  <a:pt x="91" y="472"/>
                </a:lnTo>
                <a:lnTo>
                  <a:pt x="90" y="556"/>
                </a:lnTo>
                <a:lnTo>
                  <a:pt x="99" y="632"/>
                </a:lnTo>
                <a:lnTo>
                  <a:pt x="108" y="732"/>
                </a:lnTo>
                <a:lnTo>
                  <a:pt x="108" y="730"/>
                </a:lnTo>
                <a:lnTo>
                  <a:pt x="129" y="786"/>
                </a:lnTo>
                <a:lnTo>
                  <a:pt x="171" y="884"/>
                </a:lnTo>
                <a:cubicBezTo>
                  <a:pt x="171" y="886"/>
                  <a:pt x="171" y="888"/>
                  <a:pt x="171" y="890"/>
                </a:cubicBezTo>
                <a:lnTo>
                  <a:pt x="156" y="925"/>
                </a:lnTo>
                <a:lnTo>
                  <a:pt x="156" y="923"/>
                </a:lnTo>
                <a:lnTo>
                  <a:pt x="151" y="961"/>
                </a:lnTo>
                <a:lnTo>
                  <a:pt x="144" y="952"/>
                </a:lnTo>
                <a:lnTo>
                  <a:pt x="171" y="956"/>
                </a:lnTo>
                <a:lnTo>
                  <a:pt x="169" y="956"/>
                </a:lnTo>
                <a:lnTo>
                  <a:pt x="222" y="953"/>
                </a:lnTo>
                <a:lnTo>
                  <a:pt x="298" y="951"/>
                </a:lnTo>
                <a:cubicBezTo>
                  <a:pt x="299" y="951"/>
                  <a:pt x="300" y="951"/>
                  <a:pt x="301" y="951"/>
                </a:cubicBezTo>
                <a:lnTo>
                  <a:pt x="354" y="968"/>
                </a:lnTo>
                <a:cubicBezTo>
                  <a:pt x="356" y="969"/>
                  <a:pt x="357" y="970"/>
                  <a:pt x="358" y="971"/>
                </a:cubicBezTo>
                <a:lnTo>
                  <a:pt x="395" y="1017"/>
                </a:lnTo>
                <a:lnTo>
                  <a:pt x="393" y="1016"/>
                </a:lnTo>
                <a:lnTo>
                  <a:pt x="438" y="1054"/>
                </a:lnTo>
                <a:lnTo>
                  <a:pt x="429" y="1052"/>
                </a:lnTo>
                <a:lnTo>
                  <a:pt x="509" y="1021"/>
                </a:lnTo>
                <a:lnTo>
                  <a:pt x="504" y="1027"/>
                </a:lnTo>
                <a:lnTo>
                  <a:pt x="514" y="989"/>
                </a:lnTo>
                <a:lnTo>
                  <a:pt x="514" y="990"/>
                </a:lnTo>
                <a:lnTo>
                  <a:pt x="521" y="910"/>
                </a:lnTo>
                <a:lnTo>
                  <a:pt x="520" y="844"/>
                </a:lnTo>
                <a:lnTo>
                  <a:pt x="521" y="793"/>
                </a:lnTo>
                <a:cubicBezTo>
                  <a:pt x="521" y="792"/>
                  <a:pt x="521" y="791"/>
                  <a:pt x="521" y="790"/>
                </a:cubicBezTo>
                <a:lnTo>
                  <a:pt x="534" y="760"/>
                </a:lnTo>
                <a:lnTo>
                  <a:pt x="534" y="761"/>
                </a:lnTo>
                <a:lnTo>
                  <a:pt x="541" y="722"/>
                </a:lnTo>
                <a:cubicBezTo>
                  <a:pt x="541" y="721"/>
                  <a:pt x="542" y="719"/>
                  <a:pt x="543" y="718"/>
                </a:cubicBezTo>
                <a:lnTo>
                  <a:pt x="587" y="660"/>
                </a:lnTo>
                <a:lnTo>
                  <a:pt x="637" y="584"/>
                </a:lnTo>
                <a:lnTo>
                  <a:pt x="675" y="525"/>
                </a:lnTo>
                <a:cubicBezTo>
                  <a:pt x="676" y="525"/>
                  <a:pt x="676" y="525"/>
                  <a:pt x="676" y="524"/>
                </a:cubicBezTo>
                <a:lnTo>
                  <a:pt x="723" y="474"/>
                </a:lnTo>
                <a:lnTo>
                  <a:pt x="828" y="379"/>
                </a:lnTo>
                <a:lnTo>
                  <a:pt x="829" y="391"/>
                </a:lnTo>
                <a:lnTo>
                  <a:pt x="782" y="360"/>
                </a:lnTo>
                <a:lnTo>
                  <a:pt x="737" y="328"/>
                </a:lnTo>
                <a:lnTo>
                  <a:pt x="691" y="293"/>
                </a:lnTo>
                <a:lnTo>
                  <a:pt x="647" y="256"/>
                </a:lnTo>
                <a:lnTo>
                  <a:pt x="601" y="219"/>
                </a:lnTo>
                <a:lnTo>
                  <a:pt x="556" y="182"/>
                </a:lnTo>
                <a:lnTo>
                  <a:pt x="508" y="147"/>
                </a:lnTo>
                <a:lnTo>
                  <a:pt x="459" y="114"/>
                </a:lnTo>
                <a:lnTo>
                  <a:pt x="408" y="83"/>
                </a:lnTo>
                <a:lnTo>
                  <a:pt x="356" y="55"/>
                </a:lnTo>
                <a:lnTo>
                  <a:pt x="300" y="32"/>
                </a:lnTo>
                <a:lnTo>
                  <a:pt x="240" y="15"/>
                </a:lnTo>
                <a:lnTo>
                  <a:pt x="244" y="16"/>
                </a:lnTo>
                <a:lnTo>
                  <a:pt x="225" y="20"/>
                </a:lnTo>
                <a:lnTo>
                  <a:pt x="205" y="23"/>
                </a:lnTo>
                <a:lnTo>
                  <a:pt x="185" y="26"/>
                </a:lnTo>
                <a:lnTo>
                  <a:pt x="167" y="28"/>
                </a:lnTo>
                <a:lnTo>
                  <a:pt x="146" y="31"/>
                </a:lnTo>
                <a:lnTo>
                  <a:pt x="126" y="32"/>
                </a:lnTo>
                <a:lnTo>
                  <a:pt x="107" y="33"/>
                </a:lnTo>
                <a:lnTo>
                  <a:pt x="86" y="32"/>
                </a:lnTo>
                <a:lnTo>
                  <a:pt x="66" y="31"/>
                </a:lnTo>
                <a:lnTo>
                  <a:pt x="45" y="31"/>
                </a:lnTo>
                <a:lnTo>
                  <a:pt x="27" y="30"/>
                </a:lnTo>
                <a:lnTo>
                  <a:pt x="7" y="28"/>
                </a:lnTo>
                <a:close/>
                <a:moveTo>
                  <a:pt x="27" y="14"/>
                </a:moveTo>
                <a:lnTo>
                  <a:pt x="45" y="15"/>
                </a:lnTo>
                <a:lnTo>
                  <a:pt x="67" y="15"/>
                </a:lnTo>
                <a:lnTo>
                  <a:pt x="86" y="16"/>
                </a:lnTo>
                <a:lnTo>
                  <a:pt x="107" y="17"/>
                </a:lnTo>
                <a:lnTo>
                  <a:pt x="125" y="16"/>
                </a:lnTo>
                <a:lnTo>
                  <a:pt x="144" y="15"/>
                </a:lnTo>
                <a:lnTo>
                  <a:pt x="165" y="13"/>
                </a:lnTo>
                <a:lnTo>
                  <a:pt x="183" y="10"/>
                </a:lnTo>
                <a:lnTo>
                  <a:pt x="202" y="8"/>
                </a:lnTo>
                <a:lnTo>
                  <a:pt x="222" y="4"/>
                </a:lnTo>
                <a:lnTo>
                  <a:pt x="240" y="0"/>
                </a:lnTo>
                <a:cubicBezTo>
                  <a:pt x="241" y="0"/>
                  <a:pt x="243" y="0"/>
                  <a:pt x="244" y="0"/>
                </a:cubicBezTo>
                <a:lnTo>
                  <a:pt x="306" y="18"/>
                </a:lnTo>
                <a:lnTo>
                  <a:pt x="364" y="41"/>
                </a:lnTo>
                <a:lnTo>
                  <a:pt x="416" y="69"/>
                </a:lnTo>
                <a:lnTo>
                  <a:pt x="468" y="100"/>
                </a:lnTo>
                <a:lnTo>
                  <a:pt x="517" y="134"/>
                </a:lnTo>
                <a:lnTo>
                  <a:pt x="566" y="170"/>
                </a:lnTo>
                <a:lnTo>
                  <a:pt x="612" y="207"/>
                </a:lnTo>
                <a:lnTo>
                  <a:pt x="657" y="244"/>
                </a:lnTo>
                <a:lnTo>
                  <a:pt x="701" y="280"/>
                </a:lnTo>
                <a:lnTo>
                  <a:pt x="747" y="315"/>
                </a:lnTo>
                <a:lnTo>
                  <a:pt x="790" y="347"/>
                </a:lnTo>
                <a:lnTo>
                  <a:pt x="838" y="378"/>
                </a:lnTo>
                <a:cubicBezTo>
                  <a:pt x="840" y="379"/>
                  <a:pt x="841" y="381"/>
                  <a:pt x="841" y="384"/>
                </a:cubicBezTo>
                <a:cubicBezTo>
                  <a:pt x="842" y="386"/>
                  <a:pt x="841" y="389"/>
                  <a:pt x="839" y="390"/>
                </a:cubicBezTo>
                <a:lnTo>
                  <a:pt x="735" y="485"/>
                </a:lnTo>
                <a:lnTo>
                  <a:pt x="688" y="535"/>
                </a:lnTo>
                <a:lnTo>
                  <a:pt x="689" y="534"/>
                </a:lnTo>
                <a:lnTo>
                  <a:pt x="651" y="593"/>
                </a:lnTo>
                <a:lnTo>
                  <a:pt x="600" y="670"/>
                </a:lnTo>
                <a:lnTo>
                  <a:pt x="555" y="728"/>
                </a:lnTo>
                <a:lnTo>
                  <a:pt x="557" y="725"/>
                </a:lnTo>
                <a:lnTo>
                  <a:pt x="550" y="764"/>
                </a:lnTo>
                <a:cubicBezTo>
                  <a:pt x="549" y="765"/>
                  <a:pt x="549" y="765"/>
                  <a:pt x="549" y="766"/>
                </a:cubicBezTo>
                <a:lnTo>
                  <a:pt x="536" y="796"/>
                </a:lnTo>
                <a:lnTo>
                  <a:pt x="537" y="793"/>
                </a:lnTo>
                <a:lnTo>
                  <a:pt x="536" y="844"/>
                </a:lnTo>
                <a:lnTo>
                  <a:pt x="537" y="912"/>
                </a:lnTo>
                <a:lnTo>
                  <a:pt x="530" y="991"/>
                </a:lnTo>
                <a:cubicBezTo>
                  <a:pt x="530" y="992"/>
                  <a:pt x="530" y="992"/>
                  <a:pt x="530" y="993"/>
                </a:cubicBezTo>
                <a:lnTo>
                  <a:pt x="520" y="1031"/>
                </a:lnTo>
                <a:cubicBezTo>
                  <a:pt x="519" y="1033"/>
                  <a:pt x="517" y="1035"/>
                  <a:pt x="515" y="1036"/>
                </a:cubicBezTo>
                <a:lnTo>
                  <a:pt x="435" y="1067"/>
                </a:lnTo>
                <a:cubicBezTo>
                  <a:pt x="432" y="1068"/>
                  <a:pt x="429" y="1068"/>
                  <a:pt x="427" y="1066"/>
                </a:cubicBezTo>
                <a:lnTo>
                  <a:pt x="383" y="1028"/>
                </a:lnTo>
                <a:cubicBezTo>
                  <a:pt x="383" y="1027"/>
                  <a:pt x="382" y="1027"/>
                  <a:pt x="382" y="1027"/>
                </a:cubicBezTo>
                <a:lnTo>
                  <a:pt x="346" y="981"/>
                </a:lnTo>
                <a:lnTo>
                  <a:pt x="350" y="984"/>
                </a:lnTo>
                <a:lnTo>
                  <a:pt x="296" y="966"/>
                </a:lnTo>
                <a:lnTo>
                  <a:pt x="298" y="967"/>
                </a:lnTo>
                <a:lnTo>
                  <a:pt x="223" y="969"/>
                </a:lnTo>
                <a:lnTo>
                  <a:pt x="170" y="972"/>
                </a:lnTo>
                <a:cubicBezTo>
                  <a:pt x="170" y="972"/>
                  <a:pt x="169" y="972"/>
                  <a:pt x="169" y="972"/>
                </a:cubicBezTo>
                <a:lnTo>
                  <a:pt x="142" y="968"/>
                </a:lnTo>
                <a:cubicBezTo>
                  <a:pt x="139" y="967"/>
                  <a:pt x="138" y="966"/>
                  <a:pt x="136" y="965"/>
                </a:cubicBezTo>
                <a:cubicBezTo>
                  <a:pt x="135" y="963"/>
                  <a:pt x="134" y="961"/>
                  <a:pt x="135" y="959"/>
                </a:cubicBezTo>
                <a:lnTo>
                  <a:pt x="141" y="920"/>
                </a:lnTo>
                <a:cubicBezTo>
                  <a:pt x="141" y="920"/>
                  <a:pt x="141" y="919"/>
                  <a:pt x="141" y="919"/>
                </a:cubicBezTo>
                <a:lnTo>
                  <a:pt x="156" y="884"/>
                </a:lnTo>
                <a:lnTo>
                  <a:pt x="156" y="890"/>
                </a:lnTo>
                <a:lnTo>
                  <a:pt x="114" y="792"/>
                </a:lnTo>
                <a:lnTo>
                  <a:pt x="93" y="736"/>
                </a:lnTo>
                <a:cubicBezTo>
                  <a:pt x="93" y="735"/>
                  <a:pt x="92" y="734"/>
                  <a:pt x="92" y="734"/>
                </a:cubicBezTo>
                <a:lnTo>
                  <a:pt x="84" y="634"/>
                </a:lnTo>
                <a:lnTo>
                  <a:pt x="74" y="556"/>
                </a:lnTo>
                <a:lnTo>
                  <a:pt x="75" y="474"/>
                </a:lnTo>
                <a:lnTo>
                  <a:pt x="66" y="388"/>
                </a:lnTo>
                <a:lnTo>
                  <a:pt x="66" y="390"/>
                </a:lnTo>
                <a:lnTo>
                  <a:pt x="41" y="314"/>
                </a:lnTo>
                <a:lnTo>
                  <a:pt x="26" y="246"/>
                </a:lnTo>
                <a:lnTo>
                  <a:pt x="1" y="176"/>
                </a:lnTo>
                <a:cubicBezTo>
                  <a:pt x="1" y="175"/>
                  <a:pt x="1" y="174"/>
                  <a:pt x="1" y="173"/>
                </a:cubicBezTo>
                <a:lnTo>
                  <a:pt x="0" y="20"/>
                </a:lnTo>
                <a:cubicBezTo>
                  <a:pt x="0" y="18"/>
                  <a:pt x="0" y="16"/>
                  <a:pt x="2" y="14"/>
                </a:cubicBezTo>
                <a:cubicBezTo>
                  <a:pt x="4" y="12"/>
                  <a:pt x="6" y="12"/>
                  <a:pt x="8" y="12"/>
                </a:cubicBezTo>
                <a:lnTo>
                  <a:pt x="27" y="14"/>
                </a:lnTo>
                <a:close/>
              </a:path>
            </a:pathLst>
          </a:custGeom>
          <a:solidFill>
            <a:srgbClr val="808080"/>
          </a:solidFill>
          <a:ln w="0" cap="flat">
            <a:solidFill>
              <a:srgbClr val="808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6" name="Rectangle 404"/>
          <xdr:cNvSpPr>
            <a:spLocks noChangeArrowheads="1"/>
          </xdr:cNvSpPr>
        </xdr:nvSpPr>
        <xdr:spPr bwMode="auto">
          <a:xfrm>
            <a:off x="2018521" y="1885286"/>
            <a:ext cx="841255" cy="2134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rgbClr val="000000"/>
                </a:solidFill>
                <a:latin typeface="Trebuchet MS"/>
              </a:rPr>
              <a:t>Amazonas</a:t>
            </a:r>
          </a:p>
        </xdr:txBody>
      </xdr:sp>
      <xdr:sp macro="" textlink="">
        <xdr:nvSpPr>
          <xdr:cNvPr id="137" name="Rectangle 406"/>
          <xdr:cNvSpPr>
            <a:spLocks noChangeArrowheads="1"/>
          </xdr:cNvSpPr>
        </xdr:nvSpPr>
        <xdr:spPr bwMode="auto">
          <a:xfrm>
            <a:off x="3755306" y="1885286"/>
            <a:ext cx="370876" cy="2134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rgbClr val="000000"/>
                </a:solidFill>
                <a:latin typeface="Trebuchet MS"/>
              </a:rPr>
              <a:t>Pará</a:t>
            </a:r>
          </a:p>
        </xdr:txBody>
      </xdr:sp>
      <xdr:sp macro="" textlink="">
        <xdr:nvSpPr>
          <xdr:cNvPr id="138" name="Rectangle 407"/>
          <xdr:cNvSpPr>
            <a:spLocks noChangeArrowheads="1"/>
          </xdr:cNvSpPr>
        </xdr:nvSpPr>
        <xdr:spPr bwMode="auto">
          <a:xfrm>
            <a:off x="3845764" y="1040316"/>
            <a:ext cx="560837" cy="2045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rgbClr val="000000"/>
                </a:solidFill>
                <a:latin typeface="Trebuchet MS"/>
              </a:rPr>
              <a:t>Amapá</a:t>
            </a:r>
          </a:p>
        </xdr:txBody>
      </xdr:sp>
      <xdr:sp macro="" textlink="">
        <xdr:nvSpPr>
          <xdr:cNvPr id="139" name="Rectangle 408"/>
          <xdr:cNvSpPr>
            <a:spLocks noChangeArrowheads="1"/>
          </xdr:cNvSpPr>
        </xdr:nvSpPr>
        <xdr:spPr bwMode="auto">
          <a:xfrm>
            <a:off x="2425580" y="906899"/>
            <a:ext cx="687477" cy="2045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rgbClr val="000000"/>
                </a:solidFill>
                <a:latin typeface="Trebuchet MS"/>
              </a:rPr>
              <a:t>Roraima</a:t>
            </a:r>
          </a:p>
        </xdr:txBody>
      </xdr:sp>
      <xdr:sp macro="" textlink="">
        <xdr:nvSpPr>
          <xdr:cNvPr id="140" name="Rectangle 409"/>
          <xdr:cNvSpPr>
            <a:spLocks noChangeArrowheads="1"/>
          </xdr:cNvSpPr>
        </xdr:nvSpPr>
        <xdr:spPr bwMode="auto">
          <a:xfrm>
            <a:off x="1358181" y="2543474"/>
            <a:ext cx="388967" cy="2134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rgbClr val="000000"/>
                </a:solidFill>
                <a:latin typeface="Trebuchet MS"/>
              </a:rPr>
              <a:t>Acre</a:t>
            </a:r>
          </a:p>
        </xdr:txBody>
      </xdr:sp>
      <xdr:sp macro="" textlink="">
        <xdr:nvSpPr>
          <xdr:cNvPr id="141" name="Rectangle 410"/>
          <xdr:cNvSpPr>
            <a:spLocks noChangeArrowheads="1"/>
          </xdr:cNvSpPr>
        </xdr:nvSpPr>
        <xdr:spPr bwMode="auto">
          <a:xfrm>
            <a:off x="2353214" y="2872567"/>
            <a:ext cx="777935" cy="2045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rgbClr val="000000"/>
                </a:solidFill>
                <a:latin typeface="Trebuchet MS"/>
              </a:rPr>
              <a:t>Rondônia</a:t>
            </a:r>
          </a:p>
        </xdr:txBody>
      </xdr:sp>
      <xdr:sp macro="" textlink="">
        <xdr:nvSpPr>
          <xdr:cNvPr id="142" name="Rectangle 411"/>
          <xdr:cNvSpPr>
            <a:spLocks noChangeArrowheads="1"/>
          </xdr:cNvSpPr>
        </xdr:nvSpPr>
        <xdr:spPr bwMode="auto">
          <a:xfrm>
            <a:off x="4243777" y="2756940"/>
            <a:ext cx="814118" cy="2134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rgbClr val="000000"/>
                </a:solidFill>
                <a:latin typeface="Trebuchet MS"/>
              </a:rPr>
              <a:t>Tocantins</a:t>
            </a:r>
          </a:p>
        </xdr:txBody>
      </xdr:sp>
      <xdr:pic>
        <xdr:nvPicPr>
          <xdr:cNvPr id="530182" name="Imagem 14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50" y="3533775"/>
            <a:ext cx="4705350" cy="1038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30183" name="Freeform 414"/>
          <xdr:cNvSpPr>
            <a:spLocks noEditPoints="1"/>
          </xdr:cNvSpPr>
        </xdr:nvSpPr>
        <xdr:spPr bwMode="auto">
          <a:xfrm>
            <a:off x="2257425" y="3895725"/>
            <a:ext cx="3771900" cy="600075"/>
          </a:xfrm>
          <a:custGeom>
            <a:avLst/>
            <a:gdLst>
              <a:gd name="T0" fmla="*/ 2147483647 w 5532"/>
              <a:gd name="T1" fmla="*/ 2147483647 h 879"/>
              <a:gd name="T2" fmla="*/ 2147483647 w 5532"/>
              <a:gd name="T3" fmla="*/ 2147483647 h 879"/>
              <a:gd name="T4" fmla="*/ 2147483647 w 5532"/>
              <a:gd name="T5" fmla="*/ 2147483647 h 879"/>
              <a:gd name="T6" fmla="*/ 2147483647 w 5532"/>
              <a:gd name="T7" fmla="*/ 2147483647 h 879"/>
              <a:gd name="T8" fmla="*/ 2147483647 w 5532"/>
              <a:gd name="T9" fmla="*/ 2147483647 h 879"/>
              <a:gd name="T10" fmla="*/ 2147483647 w 5532"/>
              <a:gd name="T11" fmla="*/ 2147483647 h 879"/>
              <a:gd name="T12" fmla="*/ 2147483647 w 5532"/>
              <a:gd name="T13" fmla="*/ 2147483647 h 879"/>
              <a:gd name="T14" fmla="*/ 2147483647 w 5532"/>
              <a:gd name="T15" fmla="*/ 2147483647 h 879"/>
              <a:gd name="T16" fmla="*/ 2147483647 w 5532"/>
              <a:gd name="T17" fmla="*/ 2147483647 h 879"/>
              <a:gd name="T18" fmla="*/ 2147483647 w 5532"/>
              <a:gd name="T19" fmla="*/ 2147483647 h 879"/>
              <a:gd name="T20" fmla="*/ 2147483647 w 5532"/>
              <a:gd name="T21" fmla="*/ 2147483647 h 879"/>
              <a:gd name="T22" fmla="*/ 2147483647 w 5532"/>
              <a:gd name="T23" fmla="*/ 2147483647 h 879"/>
              <a:gd name="T24" fmla="*/ 2147483647 w 5532"/>
              <a:gd name="T25" fmla="*/ 2147483647 h 879"/>
              <a:gd name="T26" fmla="*/ 2147483647 w 5532"/>
              <a:gd name="T27" fmla="*/ 2147483647 h 879"/>
              <a:gd name="T28" fmla="*/ 2147483647 w 5532"/>
              <a:gd name="T29" fmla="*/ 2147483647 h 879"/>
              <a:gd name="T30" fmla="*/ 2147483647 w 5532"/>
              <a:gd name="T31" fmla="*/ 2147483647 h 879"/>
              <a:gd name="T32" fmla="*/ 2147483647 w 5532"/>
              <a:gd name="T33" fmla="*/ 2147483647 h 879"/>
              <a:gd name="T34" fmla="*/ 2147483647 w 5532"/>
              <a:gd name="T35" fmla="*/ 2147483647 h 879"/>
              <a:gd name="T36" fmla="*/ 2147483647 w 5532"/>
              <a:gd name="T37" fmla="*/ 2147483647 h 879"/>
              <a:gd name="T38" fmla="*/ 2147483647 w 5532"/>
              <a:gd name="T39" fmla="*/ 2147483647 h 879"/>
              <a:gd name="T40" fmla="*/ 2147483647 w 5532"/>
              <a:gd name="T41" fmla="*/ 2147483647 h 879"/>
              <a:gd name="T42" fmla="*/ 2147483647 w 5532"/>
              <a:gd name="T43" fmla="*/ 2147483647 h 879"/>
              <a:gd name="T44" fmla="*/ 2147483647 w 5532"/>
              <a:gd name="T45" fmla="*/ 2147483647 h 879"/>
              <a:gd name="T46" fmla="*/ 2147483647 w 5532"/>
              <a:gd name="T47" fmla="*/ 2147483647 h 879"/>
              <a:gd name="T48" fmla="*/ 2147483647 w 5532"/>
              <a:gd name="T49" fmla="*/ 2147483647 h 879"/>
              <a:gd name="T50" fmla="*/ 2147483647 w 5532"/>
              <a:gd name="T51" fmla="*/ 2147483647 h 879"/>
              <a:gd name="T52" fmla="*/ 2147483647 w 5532"/>
              <a:gd name="T53" fmla="*/ 2147483647 h 879"/>
              <a:gd name="T54" fmla="*/ 2147483647 w 5532"/>
              <a:gd name="T55" fmla="*/ 2147483647 h 879"/>
              <a:gd name="T56" fmla="*/ 2147483647 w 5532"/>
              <a:gd name="T57" fmla="*/ 2147483647 h 879"/>
              <a:gd name="T58" fmla="*/ 2147483647 w 5532"/>
              <a:gd name="T59" fmla="*/ 2147483647 h 879"/>
              <a:gd name="T60" fmla="*/ 2147483647 w 5532"/>
              <a:gd name="T61" fmla="*/ 2147483647 h 879"/>
              <a:gd name="T62" fmla="*/ 2147483647 w 5532"/>
              <a:gd name="T63" fmla="*/ 2147483647 h 879"/>
              <a:gd name="T64" fmla="*/ 2147483647 w 5532"/>
              <a:gd name="T65" fmla="*/ 2147483647 h 879"/>
              <a:gd name="T66" fmla="*/ 2147483647 w 5532"/>
              <a:gd name="T67" fmla="*/ 2147483647 h 879"/>
              <a:gd name="T68" fmla="*/ 2147483647 w 5532"/>
              <a:gd name="T69" fmla="*/ 2147483647 h 879"/>
              <a:gd name="T70" fmla="*/ 2147483647 w 5532"/>
              <a:gd name="T71" fmla="*/ 2147483647 h 879"/>
              <a:gd name="T72" fmla="*/ 2147483647 w 5532"/>
              <a:gd name="T73" fmla="*/ 2147483647 h 879"/>
              <a:gd name="T74" fmla="*/ 2147483647 w 5532"/>
              <a:gd name="T75" fmla="*/ 2147483647 h 879"/>
              <a:gd name="T76" fmla="*/ 2147483647 w 5532"/>
              <a:gd name="T77" fmla="*/ 2147483647 h 879"/>
              <a:gd name="T78" fmla="*/ 2147483647 w 5532"/>
              <a:gd name="T79" fmla="*/ 2147483647 h 879"/>
              <a:gd name="T80" fmla="*/ 2147483647 w 5532"/>
              <a:gd name="T81" fmla="*/ 2147483647 h 879"/>
              <a:gd name="T82" fmla="*/ 2147483647 w 5532"/>
              <a:gd name="T83" fmla="*/ 2147483647 h 879"/>
              <a:gd name="T84" fmla="*/ 2147483647 w 5532"/>
              <a:gd name="T85" fmla="*/ 2147483647 h 879"/>
              <a:gd name="T86" fmla="*/ 2147483647 w 5532"/>
              <a:gd name="T87" fmla="*/ 2147483647 h 879"/>
              <a:gd name="T88" fmla="*/ 2147483647 w 5532"/>
              <a:gd name="T89" fmla="*/ 2147483647 h 879"/>
              <a:gd name="T90" fmla="*/ 2147483647 w 5532"/>
              <a:gd name="T91" fmla="*/ 2147483647 h 879"/>
              <a:gd name="T92" fmla="*/ 2147483647 w 5532"/>
              <a:gd name="T93" fmla="*/ 2147483647 h 879"/>
              <a:gd name="T94" fmla="*/ 2147483647 w 5532"/>
              <a:gd name="T95" fmla="*/ 2147483647 h 879"/>
              <a:gd name="T96" fmla="*/ 2147483647 w 5532"/>
              <a:gd name="T97" fmla="*/ 2147483647 h 879"/>
              <a:gd name="T98" fmla="*/ 2147483647 w 5532"/>
              <a:gd name="T99" fmla="*/ 2147483647 h 879"/>
              <a:gd name="T100" fmla="*/ 2147483647 w 5532"/>
              <a:gd name="T101" fmla="*/ 2147483647 h 879"/>
              <a:gd name="T102" fmla="*/ 2147483647 w 5532"/>
              <a:gd name="T103" fmla="*/ 2147483647 h 879"/>
              <a:gd name="T104" fmla="*/ 2147483647 w 5532"/>
              <a:gd name="T105" fmla="*/ 2147483647 h 879"/>
              <a:gd name="T106" fmla="*/ 0 w 5532"/>
              <a:gd name="T107" fmla="*/ 2147483647 h 879"/>
              <a:gd name="T108" fmla="*/ 2147483647 w 5532"/>
              <a:gd name="T109" fmla="*/ 2147483647 h 879"/>
              <a:gd name="T110" fmla="*/ 2147483647 w 5532"/>
              <a:gd name="T111" fmla="*/ 2147483647 h 879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5532" h="879">
                <a:moveTo>
                  <a:pt x="2101" y="447"/>
                </a:moveTo>
                <a:cubicBezTo>
                  <a:pt x="2010" y="447"/>
                  <a:pt x="1964" y="477"/>
                  <a:pt x="1964" y="536"/>
                </a:cubicBezTo>
                <a:cubicBezTo>
                  <a:pt x="1964" y="580"/>
                  <a:pt x="1990" y="603"/>
                  <a:pt x="2041" y="603"/>
                </a:cubicBezTo>
                <a:cubicBezTo>
                  <a:pt x="2110" y="603"/>
                  <a:pt x="2145" y="568"/>
                  <a:pt x="2145" y="499"/>
                </a:cubicBezTo>
                <a:lnTo>
                  <a:pt x="2145" y="453"/>
                </a:lnTo>
                <a:cubicBezTo>
                  <a:pt x="2125" y="449"/>
                  <a:pt x="2110" y="447"/>
                  <a:pt x="2101" y="447"/>
                </a:cubicBezTo>
                <a:close/>
                <a:moveTo>
                  <a:pt x="5296" y="279"/>
                </a:moveTo>
                <a:cubicBezTo>
                  <a:pt x="5230" y="279"/>
                  <a:pt x="5189" y="315"/>
                  <a:pt x="5173" y="387"/>
                </a:cubicBezTo>
                <a:lnTo>
                  <a:pt x="5416" y="387"/>
                </a:lnTo>
                <a:cubicBezTo>
                  <a:pt x="5408" y="315"/>
                  <a:pt x="5368" y="279"/>
                  <a:pt x="5296" y="279"/>
                </a:cubicBezTo>
                <a:close/>
                <a:moveTo>
                  <a:pt x="784" y="279"/>
                </a:moveTo>
                <a:cubicBezTo>
                  <a:pt x="718" y="279"/>
                  <a:pt x="677" y="315"/>
                  <a:pt x="661" y="387"/>
                </a:cubicBezTo>
                <a:lnTo>
                  <a:pt x="904" y="387"/>
                </a:lnTo>
                <a:cubicBezTo>
                  <a:pt x="896" y="315"/>
                  <a:pt x="856" y="279"/>
                  <a:pt x="784" y="279"/>
                </a:cubicBezTo>
                <a:close/>
                <a:moveTo>
                  <a:pt x="3990" y="276"/>
                </a:moveTo>
                <a:cubicBezTo>
                  <a:pt x="3954" y="276"/>
                  <a:pt x="3926" y="290"/>
                  <a:pt x="3905" y="319"/>
                </a:cubicBezTo>
                <a:cubicBezTo>
                  <a:pt x="3883" y="347"/>
                  <a:pt x="3873" y="386"/>
                  <a:pt x="3873" y="437"/>
                </a:cubicBezTo>
                <a:cubicBezTo>
                  <a:pt x="3873" y="546"/>
                  <a:pt x="3912" y="600"/>
                  <a:pt x="3990" y="600"/>
                </a:cubicBezTo>
                <a:cubicBezTo>
                  <a:pt x="4026" y="600"/>
                  <a:pt x="4055" y="586"/>
                  <a:pt x="4076" y="558"/>
                </a:cubicBezTo>
                <a:cubicBezTo>
                  <a:pt x="4097" y="530"/>
                  <a:pt x="4107" y="489"/>
                  <a:pt x="4107" y="437"/>
                </a:cubicBezTo>
                <a:cubicBezTo>
                  <a:pt x="4107" y="330"/>
                  <a:pt x="4068" y="276"/>
                  <a:pt x="3990" y="276"/>
                </a:cubicBezTo>
                <a:close/>
                <a:moveTo>
                  <a:pt x="2582" y="276"/>
                </a:moveTo>
                <a:cubicBezTo>
                  <a:pt x="2546" y="276"/>
                  <a:pt x="2518" y="290"/>
                  <a:pt x="2497" y="319"/>
                </a:cubicBezTo>
                <a:cubicBezTo>
                  <a:pt x="2475" y="347"/>
                  <a:pt x="2465" y="386"/>
                  <a:pt x="2465" y="437"/>
                </a:cubicBezTo>
                <a:cubicBezTo>
                  <a:pt x="2465" y="546"/>
                  <a:pt x="2504" y="600"/>
                  <a:pt x="2582" y="600"/>
                </a:cubicBezTo>
                <a:cubicBezTo>
                  <a:pt x="2618" y="600"/>
                  <a:pt x="2647" y="586"/>
                  <a:pt x="2668" y="558"/>
                </a:cubicBezTo>
                <a:cubicBezTo>
                  <a:pt x="2689" y="530"/>
                  <a:pt x="2699" y="489"/>
                  <a:pt x="2699" y="437"/>
                </a:cubicBezTo>
                <a:cubicBezTo>
                  <a:pt x="2699" y="330"/>
                  <a:pt x="2660" y="276"/>
                  <a:pt x="2582" y="276"/>
                </a:cubicBezTo>
                <a:close/>
                <a:moveTo>
                  <a:pt x="1281" y="276"/>
                </a:moveTo>
                <a:cubicBezTo>
                  <a:pt x="1255" y="276"/>
                  <a:pt x="1233" y="284"/>
                  <a:pt x="1216" y="301"/>
                </a:cubicBezTo>
                <a:cubicBezTo>
                  <a:pt x="1200" y="317"/>
                  <a:pt x="1192" y="339"/>
                  <a:pt x="1192" y="365"/>
                </a:cubicBezTo>
                <a:cubicBezTo>
                  <a:pt x="1192" y="394"/>
                  <a:pt x="1200" y="417"/>
                  <a:pt x="1216" y="435"/>
                </a:cubicBezTo>
                <a:cubicBezTo>
                  <a:pt x="1232" y="453"/>
                  <a:pt x="1254" y="462"/>
                  <a:pt x="1281" y="462"/>
                </a:cubicBezTo>
                <a:cubicBezTo>
                  <a:pt x="1308" y="462"/>
                  <a:pt x="1329" y="453"/>
                  <a:pt x="1344" y="436"/>
                </a:cubicBezTo>
                <a:cubicBezTo>
                  <a:pt x="1359" y="418"/>
                  <a:pt x="1366" y="395"/>
                  <a:pt x="1366" y="365"/>
                </a:cubicBezTo>
                <a:cubicBezTo>
                  <a:pt x="1366" y="340"/>
                  <a:pt x="1358" y="319"/>
                  <a:pt x="1343" y="302"/>
                </a:cubicBezTo>
                <a:cubicBezTo>
                  <a:pt x="1327" y="284"/>
                  <a:pt x="1306" y="276"/>
                  <a:pt x="1281" y="276"/>
                </a:cubicBezTo>
                <a:close/>
                <a:moveTo>
                  <a:pt x="1561" y="191"/>
                </a:moveTo>
                <a:lnTo>
                  <a:pt x="1741" y="191"/>
                </a:lnTo>
                <a:lnTo>
                  <a:pt x="1741" y="685"/>
                </a:lnTo>
                <a:lnTo>
                  <a:pt x="1624" y="685"/>
                </a:lnTo>
                <a:lnTo>
                  <a:pt x="1624" y="286"/>
                </a:lnTo>
                <a:lnTo>
                  <a:pt x="1561" y="286"/>
                </a:lnTo>
                <a:lnTo>
                  <a:pt x="1561" y="191"/>
                </a:lnTo>
                <a:close/>
                <a:moveTo>
                  <a:pt x="5294" y="182"/>
                </a:moveTo>
                <a:cubicBezTo>
                  <a:pt x="5366" y="182"/>
                  <a:pt x="5423" y="204"/>
                  <a:pt x="5467" y="246"/>
                </a:cubicBezTo>
                <a:cubicBezTo>
                  <a:pt x="5510" y="289"/>
                  <a:pt x="5532" y="343"/>
                  <a:pt x="5532" y="409"/>
                </a:cubicBezTo>
                <a:cubicBezTo>
                  <a:pt x="5532" y="424"/>
                  <a:pt x="5528" y="445"/>
                  <a:pt x="5522" y="473"/>
                </a:cubicBezTo>
                <a:lnTo>
                  <a:pt x="5169" y="473"/>
                </a:lnTo>
                <a:cubicBezTo>
                  <a:pt x="5171" y="513"/>
                  <a:pt x="5185" y="543"/>
                  <a:pt x="5210" y="565"/>
                </a:cubicBezTo>
                <a:cubicBezTo>
                  <a:pt x="5235" y="587"/>
                  <a:pt x="5268" y="598"/>
                  <a:pt x="5310" y="598"/>
                </a:cubicBezTo>
                <a:cubicBezTo>
                  <a:pt x="5363" y="598"/>
                  <a:pt x="5403" y="584"/>
                  <a:pt x="5430" y="557"/>
                </a:cubicBezTo>
                <a:lnTo>
                  <a:pt x="5475" y="645"/>
                </a:lnTo>
                <a:cubicBezTo>
                  <a:pt x="5434" y="678"/>
                  <a:pt x="5374" y="694"/>
                  <a:pt x="5293" y="694"/>
                </a:cubicBezTo>
                <a:cubicBezTo>
                  <a:pt x="5218" y="694"/>
                  <a:pt x="5158" y="672"/>
                  <a:pt x="5115" y="628"/>
                </a:cubicBezTo>
                <a:cubicBezTo>
                  <a:pt x="5071" y="584"/>
                  <a:pt x="5049" y="523"/>
                  <a:pt x="5049" y="444"/>
                </a:cubicBezTo>
                <a:cubicBezTo>
                  <a:pt x="5049" y="366"/>
                  <a:pt x="5073" y="303"/>
                  <a:pt x="5121" y="255"/>
                </a:cubicBezTo>
                <a:cubicBezTo>
                  <a:pt x="5169" y="206"/>
                  <a:pt x="5227" y="182"/>
                  <a:pt x="5294" y="182"/>
                </a:cubicBezTo>
                <a:close/>
                <a:moveTo>
                  <a:pt x="4557" y="182"/>
                </a:moveTo>
                <a:cubicBezTo>
                  <a:pt x="4596" y="182"/>
                  <a:pt x="4627" y="188"/>
                  <a:pt x="4647" y="200"/>
                </a:cubicBezTo>
                <a:lnTo>
                  <a:pt x="4599" y="299"/>
                </a:lnTo>
                <a:cubicBezTo>
                  <a:pt x="4578" y="285"/>
                  <a:pt x="4555" y="279"/>
                  <a:pt x="4531" y="279"/>
                </a:cubicBezTo>
                <a:cubicBezTo>
                  <a:pt x="4504" y="279"/>
                  <a:pt x="4480" y="291"/>
                  <a:pt x="4460" y="315"/>
                </a:cubicBezTo>
                <a:cubicBezTo>
                  <a:pt x="4439" y="339"/>
                  <a:pt x="4428" y="369"/>
                  <a:pt x="4428" y="404"/>
                </a:cubicBezTo>
                <a:lnTo>
                  <a:pt x="4428" y="685"/>
                </a:lnTo>
                <a:lnTo>
                  <a:pt x="4313" y="685"/>
                </a:lnTo>
                <a:lnTo>
                  <a:pt x="4313" y="191"/>
                </a:lnTo>
                <a:lnTo>
                  <a:pt x="4428" y="191"/>
                </a:lnTo>
                <a:lnTo>
                  <a:pt x="4428" y="237"/>
                </a:lnTo>
                <a:cubicBezTo>
                  <a:pt x="4461" y="200"/>
                  <a:pt x="4504" y="182"/>
                  <a:pt x="4557" y="182"/>
                </a:cubicBezTo>
                <a:close/>
                <a:moveTo>
                  <a:pt x="3990" y="182"/>
                </a:moveTo>
                <a:cubicBezTo>
                  <a:pt x="4065" y="182"/>
                  <a:pt x="4124" y="205"/>
                  <a:pt x="4165" y="250"/>
                </a:cubicBezTo>
                <a:cubicBezTo>
                  <a:pt x="4207" y="296"/>
                  <a:pt x="4227" y="358"/>
                  <a:pt x="4227" y="437"/>
                </a:cubicBezTo>
                <a:cubicBezTo>
                  <a:pt x="4227" y="516"/>
                  <a:pt x="4206" y="578"/>
                  <a:pt x="4164" y="625"/>
                </a:cubicBezTo>
                <a:cubicBezTo>
                  <a:pt x="4122" y="671"/>
                  <a:pt x="4064" y="694"/>
                  <a:pt x="3990" y="694"/>
                </a:cubicBezTo>
                <a:cubicBezTo>
                  <a:pt x="3915" y="694"/>
                  <a:pt x="3857" y="671"/>
                  <a:pt x="3815" y="624"/>
                </a:cubicBezTo>
                <a:cubicBezTo>
                  <a:pt x="3774" y="577"/>
                  <a:pt x="3753" y="515"/>
                  <a:pt x="3753" y="437"/>
                </a:cubicBezTo>
                <a:cubicBezTo>
                  <a:pt x="3753" y="362"/>
                  <a:pt x="3775" y="300"/>
                  <a:pt x="3818" y="253"/>
                </a:cubicBezTo>
                <a:cubicBezTo>
                  <a:pt x="3862" y="206"/>
                  <a:pt x="3919" y="182"/>
                  <a:pt x="3990" y="182"/>
                </a:cubicBezTo>
                <a:close/>
                <a:moveTo>
                  <a:pt x="2582" y="182"/>
                </a:moveTo>
                <a:cubicBezTo>
                  <a:pt x="2657" y="182"/>
                  <a:pt x="2716" y="205"/>
                  <a:pt x="2757" y="250"/>
                </a:cubicBezTo>
                <a:cubicBezTo>
                  <a:pt x="2799" y="296"/>
                  <a:pt x="2819" y="358"/>
                  <a:pt x="2819" y="437"/>
                </a:cubicBezTo>
                <a:cubicBezTo>
                  <a:pt x="2819" y="516"/>
                  <a:pt x="2798" y="578"/>
                  <a:pt x="2756" y="625"/>
                </a:cubicBezTo>
                <a:cubicBezTo>
                  <a:pt x="2714" y="671"/>
                  <a:pt x="2656" y="694"/>
                  <a:pt x="2582" y="694"/>
                </a:cubicBezTo>
                <a:cubicBezTo>
                  <a:pt x="2507" y="694"/>
                  <a:pt x="2449" y="671"/>
                  <a:pt x="2407" y="624"/>
                </a:cubicBezTo>
                <a:cubicBezTo>
                  <a:pt x="2366" y="577"/>
                  <a:pt x="2345" y="515"/>
                  <a:pt x="2345" y="437"/>
                </a:cubicBezTo>
                <a:cubicBezTo>
                  <a:pt x="2345" y="362"/>
                  <a:pt x="2367" y="300"/>
                  <a:pt x="2410" y="253"/>
                </a:cubicBezTo>
                <a:cubicBezTo>
                  <a:pt x="2454" y="206"/>
                  <a:pt x="2511" y="182"/>
                  <a:pt x="2582" y="182"/>
                </a:cubicBezTo>
                <a:close/>
                <a:moveTo>
                  <a:pt x="2042" y="182"/>
                </a:moveTo>
                <a:cubicBezTo>
                  <a:pt x="2117" y="182"/>
                  <a:pt x="2172" y="199"/>
                  <a:pt x="2207" y="234"/>
                </a:cubicBezTo>
                <a:cubicBezTo>
                  <a:pt x="2242" y="268"/>
                  <a:pt x="2260" y="333"/>
                  <a:pt x="2260" y="428"/>
                </a:cubicBezTo>
                <a:lnTo>
                  <a:pt x="2260" y="534"/>
                </a:lnTo>
                <a:cubicBezTo>
                  <a:pt x="2260" y="600"/>
                  <a:pt x="2273" y="641"/>
                  <a:pt x="2299" y="658"/>
                </a:cubicBezTo>
                <a:cubicBezTo>
                  <a:pt x="2290" y="674"/>
                  <a:pt x="2279" y="685"/>
                  <a:pt x="2268" y="689"/>
                </a:cubicBezTo>
                <a:cubicBezTo>
                  <a:pt x="2256" y="692"/>
                  <a:pt x="2242" y="694"/>
                  <a:pt x="2227" y="694"/>
                </a:cubicBezTo>
                <a:cubicBezTo>
                  <a:pt x="2211" y="694"/>
                  <a:pt x="2196" y="688"/>
                  <a:pt x="2183" y="676"/>
                </a:cubicBezTo>
                <a:cubicBezTo>
                  <a:pt x="2169" y="664"/>
                  <a:pt x="2161" y="650"/>
                  <a:pt x="2156" y="636"/>
                </a:cubicBezTo>
                <a:cubicBezTo>
                  <a:pt x="2146" y="653"/>
                  <a:pt x="2127" y="667"/>
                  <a:pt x="2101" y="678"/>
                </a:cubicBezTo>
                <a:cubicBezTo>
                  <a:pt x="2075" y="689"/>
                  <a:pt x="2048" y="694"/>
                  <a:pt x="2020" y="694"/>
                </a:cubicBezTo>
                <a:cubicBezTo>
                  <a:pt x="1967" y="694"/>
                  <a:pt x="1925" y="681"/>
                  <a:pt x="1895" y="654"/>
                </a:cubicBezTo>
                <a:cubicBezTo>
                  <a:pt x="1864" y="628"/>
                  <a:pt x="1849" y="590"/>
                  <a:pt x="1849" y="541"/>
                </a:cubicBezTo>
                <a:cubicBezTo>
                  <a:pt x="1849" y="484"/>
                  <a:pt x="1870" y="439"/>
                  <a:pt x="1913" y="407"/>
                </a:cubicBezTo>
                <a:cubicBezTo>
                  <a:pt x="1956" y="375"/>
                  <a:pt x="2017" y="359"/>
                  <a:pt x="2096" y="359"/>
                </a:cubicBezTo>
                <a:cubicBezTo>
                  <a:pt x="2110" y="359"/>
                  <a:pt x="2126" y="361"/>
                  <a:pt x="2144" y="366"/>
                </a:cubicBezTo>
                <a:cubicBezTo>
                  <a:pt x="2144" y="308"/>
                  <a:pt x="2107" y="279"/>
                  <a:pt x="2034" y="279"/>
                </a:cubicBezTo>
                <a:cubicBezTo>
                  <a:pt x="1990" y="279"/>
                  <a:pt x="1954" y="286"/>
                  <a:pt x="1925" y="300"/>
                </a:cubicBezTo>
                <a:lnTo>
                  <a:pt x="1900" y="211"/>
                </a:lnTo>
                <a:cubicBezTo>
                  <a:pt x="1940" y="192"/>
                  <a:pt x="1987" y="182"/>
                  <a:pt x="2042" y="182"/>
                </a:cubicBezTo>
                <a:close/>
                <a:moveTo>
                  <a:pt x="782" y="182"/>
                </a:moveTo>
                <a:cubicBezTo>
                  <a:pt x="854" y="182"/>
                  <a:pt x="911" y="204"/>
                  <a:pt x="955" y="246"/>
                </a:cubicBezTo>
                <a:cubicBezTo>
                  <a:pt x="998" y="289"/>
                  <a:pt x="1020" y="343"/>
                  <a:pt x="1020" y="409"/>
                </a:cubicBezTo>
                <a:cubicBezTo>
                  <a:pt x="1020" y="424"/>
                  <a:pt x="1016" y="445"/>
                  <a:pt x="1010" y="473"/>
                </a:cubicBezTo>
                <a:lnTo>
                  <a:pt x="657" y="473"/>
                </a:lnTo>
                <a:cubicBezTo>
                  <a:pt x="659" y="513"/>
                  <a:pt x="673" y="543"/>
                  <a:pt x="698" y="565"/>
                </a:cubicBezTo>
                <a:cubicBezTo>
                  <a:pt x="723" y="587"/>
                  <a:pt x="756" y="598"/>
                  <a:pt x="798" y="598"/>
                </a:cubicBezTo>
                <a:cubicBezTo>
                  <a:pt x="851" y="598"/>
                  <a:pt x="891" y="584"/>
                  <a:pt x="918" y="557"/>
                </a:cubicBezTo>
                <a:lnTo>
                  <a:pt x="963" y="645"/>
                </a:lnTo>
                <a:cubicBezTo>
                  <a:pt x="922" y="678"/>
                  <a:pt x="862" y="694"/>
                  <a:pt x="781" y="694"/>
                </a:cubicBezTo>
                <a:cubicBezTo>
                  <a:pt x="706" y="694"/>
                  <a:pt x="646" y="672"/>
                  <a:pt x="603" y="628"/>
                </a:cubicBezTo>
                <a:cubicBezTo>
                  <a:pt x="559" y="584"/>
                  <a:pt x="537" y="523"/>
                  <a:pt x="537" y="444"/>
                </a:cubicBezTo>
                <a:cubicBezTo>
                  <a:pt x="537" y="366"/>
                  <a:pt x="561" y="303"/>
                  <a:pt x="609" y="255"/>
                </a:cubicBezTo>
                <a:cubicBezTo>
                  <a:pt x="657" y="206"/>
                  <a:pt x="715" y="182"/>
                  <a:pt x="782" y="182"/>
                </a:cubicBezTo>
                <a:close/>
                <a:moveTo>
                  <a:pt x="1431" y="154"/>
                </a:moveTo>
                <a:lnTo>
                  <a:pt x="1511" y="226"/>
                </a:lnTo>
                <a:lnTo>
                  <a:pt x="1456" y="266"/>
                </a:lnTo>
                <a:cubicBezTo>
                  <a:pt x="1475" y="295"/>
                  <a:pt x="1485" y="329"/>
                  <a:pt x="1485" y="368"/>
                </a:cubicBezTo>
                <a:cubicBezTo>
                  <a:pt x="1485" y="425"/>
                  <a:pt x="1468" y="470"/>
                  <a:pt x="1433" y="503"/>
                </a:cubicBezTo>
                <a:cubicBezTo>
                  <a:pt x="1399" y="537"/>
                  <a:pt x="1356" y="554"/>
                  <a:pt x="1304" y="554"/>
                </a:cubicBezTo>
                <a:cubicBezTo>
                  <a:pt x="1295" y="554"/>
                  <a:pt x="1284" y="553"/>
                  <a:pt x="1270" y="551"/>
                </a:cubicBezTo>
                <a:lnTo>
                  <a:pt x="1252" y="549"/>
                </a:lnTo>
                <a:cubicBezTo>
                  <a:pt x="1249" y="549"/>
                  <a:pt x="1241" y="552"/>
                  <a:pt x="1227" y="559"/>
                </a:cubicBezTo>
                <a:cubicBezTo>
                  <a:pt x="1213" y="565"/>
                  <a:pt x="1205" y="572"/>
                  <a:pt x="1205" y="579"/>
                </a:cubicBezTo>
                <a:cubicBezTo>
                  <a:pt x="1205" y="591"/>
                  <a:pt x="1216" y="597"/>
                  <a:pt x="1237" y="597"/>
                </a:cubicBezTo>
                <a:cubicBezTo>
                  <a:pt x="1247" y="597"/>
                  <a:pt x="1263" y="595"/>
                  <a:pt x="1285" y="591"/>
                </a:cubicBezTo>
                <a:cubicBezTo>
                  <a:pt x="1308" y="586"/>
                  <a:pt x="1327" y="584"/>
                  <a:pt x="1343" y="584"/>
                </a:cubicBezTo>
                <a:cubicBezTo>
                  <a:pt x="1455" y="584"/>
                  <a:pt x="1511" y="629"/>
                  <a:pt x="1511" y="719"/>
                </a:cubicBezTo>
                <a:cubicBezTo>
                  <a:pt x="1511" y="768"/>
                  <a:pt x="1489" y="808"/>
                  <a:pt x="1444" y="836"/>
                </a:cubicBezTo>
                <a:cubicBezTo>
                  <a:pt x="1399" y="864"/>
                  <a:pt x="1345" y="879"/>
                  <a:pt x="1281" y="879"/>
                </a:cubicBezTo>
                <a:cubicBezTo>
                  <a:pt x="1206" y="879"/>
                  <a:pt x="1138" y="856"/>
                  <a:pt x="1076" y="812"/>
                </a:cubicBezTo>
                <a:lnTo>
                  <a:pt x="1149" y="722"/>
                </a:lnTo>
                <a:cubicBezTo>
                  <a:pt x="1189" y="759"/>
                  <a:pt x="1234" y="777"/>
                  <a:pt x="1284" y="777"/>
                </a:cubicBezTo>
                <a:cubicBezTo>
                  <a:pt x="1317" y="777"/>
                  <a:pt x="1344" y="772"/>
                  <a:pt x="1366" y="762"/>
                </a:cubicBezTo>
                <a:cubicBezTo>
                  <a:pt x="1387" y="753"/>
                  <a:pt x="1398" y="739"/>
                  <a:pt x="1398" y="722"/>
                </a:cubicBezTo>
                <a:cubicBezTo>
                  <a:pt x="1398" y="693"/>
                  <a:pt x="1374" y="678"/>
                  <a:pt x="1327" y="678"/>
                </a:cubicBezTo>
                <a:cubicBezTo>
                  <a:pt x="1314" y="678"/>
                  <a:pt x="1295" y="680"/>
                  <a:pt x="1269" y="683"/>
                </a:cubicBezTo>
                <a:cubicBezTo>
                  <a:pt x="1244" y="686"/>
                  <a:pt x="1224" y="687"/>
                  <a:pt x="1211" y="687"/>
                </a:cubicBezTo>
                <a:cubicBezTo>
                  <a:pt x="1132" y="687"/>
                  <a:pt x="1092" y="659"/>
                  <a:pt x="1092" y="602"/>
                </a:cubicBezTo>
                <a:cubicBezTo>
                  <a:pt x="1092" y="586"/>
                  <a:pt x="1099" y="570"/>
                  <a:pt x="1112" y="554"/>
                </a:cubicBezTo>
                <a:cubicBezTo>
                  <a:pt x="1126" y="538"/>
                  <a:pt x="1141" y="527"/>
                  <a:pt x="1158" y="520"/>
                </a:cubicBezTo>
                <a:cubicBezTo>
                  <a:pt x="1102" y="483"/>
                  <a:pt x="1074" y="431"/>
                  <a:pt x="1074" y="364"/>
                </a:cubicBezTo>
                <a:cubicBezTo>
                  <a:pt x="1074" y="311"/>
                  <a:pt x="1093" y="268"/>
                  <a:pt x="1132" y="233"/>
                </a:cubicBezTo>
                <a:cubicBezTo>
                  <a:pt x="1171" y="199"/>
                  <a:pt x="1218" y="181"/>
                  <a:pt x="1275" y="181"/>
                </a:cubicBezTo>
                <a:cubicBezTo>
                  <a:pt x="1319" y="181"/>
                  <a:pt x="1356" y="190"/>
                  <a:pt x="1386" y="206"/>
                </a:cubicBezTo>
                <a:lnTo>
                  <a:pt x="1431" y="154"/>
                </a:lnTo>
                <a:close/>
                <a:moveTo>
                  <a:pt x="165" y="111"/>
                </a:moveTo>
                <a:lnTo>
                  <a:pt x="125" y="114"/>
                </a:lnTo>
                <a:lnTo>
                  <a:pt x="125" y="302"/>
                </a:lnTo>
                <a:cubicBezTo>
                  <a:pt x="147" y="303"/>
                  <a:pt x="164" y="304"/>
                  <a:pt x="175" y="304"/>
                </a:cubicBezTo>
                <a:cubicBezTo>
                  <a:pt x="225" y="304"/>
                  <a:pt x="262" y="297"/>
                  <a:pt x="285" y="283"/>
                </a:cubicBezTo>
                <a:cubicBezTo>
                  <a:pt x="308" y="269"/>
                  <a:pt x="320" y="241"/>
                  <a:pt x="320" y="201"/>
                </a:cubicBezTo>
                <a:cubicBezTo>
                  <a:pt x="320" y="167"/>
                  <a:pt x="308" y="144"/>
                  <a:pt x="283" y="131"/>
                </a:cubicBezTo>
                <a:cubicBezTo>
                  <a:pt x="258" y="118"/>
                  <a:pt x="219" y="111"/>
                  <a:pt x="165" y="111"/>
                </a:cubicBezTo>
                <a:close/>
                <a:moveTo>
                  <a:pt x="4846" y="49"/>
                </a:moveTo>
                <a:lnTo>
                  <a:pt x="4846" y="191"/>
                </a:lnTo>
                <a:lnTo>
                  <a:pt x="4982" y="191"/>
                </a:lnTo>
                <a:lnTo>
                  <a:pt x="4982" y="284"/>
                </a:lnTo>
                <a:lnTo>
                  <a:pt x="4846" y="284"/>
                </a:lnTo>
                <a:lnTo>
                  <a:pt x="4846" y="500"/>
                </a:lnTo>
                <a:cubicBezTo>
                  <a:pt x="4846" y="536"/>
                  <a:pt x="4852" y="561"/>
                  <a:pt x="4863" y="575"/>
                </a:cubicBezTo>
                <a:cubicBezTo>
                  <a:pt x="4874" y="590"/>
                  <a:pt x="4893" y="597"/>
                  <a:pt x="4921" y="597"/>
                </a:cubicBezTo>
                <a:cubicBezTo>
                  <a:pt x="4948" y="597"/>
                  <a:pt x="4974" y="589"/>
                  <a:pt x="4998" y="574"/>
                </a:cubicBezTo>
                <a:lnTo>
                  <a:pt x="4998" y="680"/>
                </a:lnTo>
                <a:cubicBezTo>
                  <a:pt x="4971" y="690"/>
                  <a:pt x="4933" y="694"/>
                  <a:pt x="4884" y="694"/>
                </a:cubicBezTo>
                <a:cubicBezTo>
                  <a:pt x="4835" y="694"/>
                  <a:pt x="4797" y="680"/>
                  <a:pt x="4770" y="653"/>
                </a:cubicBezTo>
                <a:cubicBezTo>
                  <a:pt x="4744" y="625"/>
                  <a:pt x="4731" y="585"/>
                  <a:pt x="4731" y="534"/>
                </a:cubicBezTo>
                <a:lnTo>
                  <a:pt x="4731" y="284"/>
                </a:lnTo>
                <a:lnTo>
                  <a:pt x="4674" y="284"/>
                </a:lnTo>
                <a:lnTo>
                  <a:pt x="4674" y="191"/>
                </a:lnTo>
                <a:lnTo>
                  <a:pt x="4731" y="191"/>
                </a:lnTo>
                <a:lnTo>
                  <a:pt x="4731" y="91"/>
                </a:lnTo>
                <a:lnTo>
                  <a:pt x="4846" y="49"/>
                </a:lnTo>
                <a:close/>
                <a:moveTo>
                  <a:pt x="1994" y="20"/>
                </a:moveTo>
                <a:cubicBezTo>
                  <a:pt x="2018" y="20"/>
                  <a:pt x="2042" y="26"/>
                  <a:pt x="2066" y="38"/>
                </a:cubicBezTo>
                <a:cubicBezTo>
                  <a:pt x="2090" y="50"/>
                  <a:pt x="2105" y="56"/>
                  <a:pt x="2112" y="56"/>
                </a:cubicBezTo>
                <a:cubicBezTo>
                  <a:pt x="2131" y="56"/>
                  <a:pt x="2144" y="44"/>
                  <a:pt x="2152" y="20"/>
                </a:cubicBezTo>
                <a:lnTo>
                  <a:pt x="2220" y="20"/>
                </a:lnTo>
                <a:cubicBezTo>
                  <a:pt x="2209" y="66"/>
                  <a:pt x="2195" y="97"/>
                  <a:pt x="2178" y="114"/>
                </a:cubicBezTo>
                <a:cubicBezTo>
                  <a:pt x="2161" y="131"/>
                  <a:pt x="2140" y="139"/>
                  <a:pt x="2114" y="139"/>
                </a:cubicBezTo>
                <a:cubicBezTo>
                  <a:pt x="2095" y="139"/>
                  <a:pt x="2073" y="133"/>
                  <a:pt x="2049" y="121"/>
                </a:cubicBezTo>
                <a:cubicBezTo>
                  <a:pt x="2024" y="109"/>
                  <a:pt x="2008" y="103"/>
                  <a:pt x="2001" y="103"/>
                </a:cubicBezTo>
                <a:cubicBezTo>
                  <a:pt x="1985" y="103"/>
                  <a:pt x="1971" y="115"/>
                  <a:pt x="1960" y="139"/>
                </a:cubicBezTo>
                <a:lnTo>
                  <a:pt x="1893" y="139"/>
                </a:lnTo>
                <a:cubicBezTo>
                  <a:pt x="1899" y="104"/>
                  <a:pt x="1911" y="75"/>
                  <a:pt x="1928" y="53"/>
                </a:cubicBezTo>
                <a:cubicBezTo>
                  <a:pt x="1946" y="31"/>
                  <a:pt x="1968" y="20"/>
                  <a:pt x="1994" y="20"/>
                </a:cubicBezTo>
                <a:close/>
                <a:moveTo>
                  <a:pt x="3168" y="10"/>
                </a:moveTo>
                <a:lnTo>
                  <a:pt x="3226" y="10"/>
                </a:lnTo>
                <a:lnTo>
                  <a:pt x="3545" y="417"/>
                </a:lnTo>
                <a:lnTo>
                  <a:pt x="3545" y="10"/>
                </a:lnTo>
                <a:lnTo>
                  <a:pt x="3660" y="10"/>
                </a:lnTo>
                <a:lnTo>
                  <a:pt x="3660" y="694"/>
                </a:lnTo>
                <a:lnTo>
                  <a:pt x="3611" y="694"/>
                </a:lnTo>
                <a:lnTo>
                  <a:pt x="3283" y="267"/>
                </a:lnTo>
                <a:lnTo>
                  <a:pt x="3283" y="686"/>
                </a:lnTo>
                <a:lnTo>
                  <a:pt x="3168" y="686"/>
                </a:lnTo>
                <a:lnTo>
                  <a:pt x="3168" y="10"/>
                </a:lnTo>
                <a:close/>
                <a:moveTo>
                  <a:pt x="187" y="3"/>
                </a:moveTo>
                <a:cubicBezTo>
                  <a:pt x="359" y="3"/>
                  <a:pt x="444" y="69"/>
                  <a:pt x="444" y="202"/>
                </a:cubicBezTo>
                <a:cubicBezTo>
                  <a:pt x="444" y="242"/>
                  <a:pt x="433" y="278"/>
                  <a:pt x="409" y="311"/>
                </a:cubicBezTo>
                <a:cubicBezTo>
                  <a:pt x="385" y="344"/>
                  <a:pt x="356" y="367"/>
                  <a:pt x="320" y="381"/>
                </a:cubicBezTo>
                <a:lnTo>
                  <a:pt x="519" y="685"/>
                </a:lnTo>
                <a:lnTo>
                  <a:pt x="381" y="685"/>
                </a:lnTo>
                <a:lnTo>
                  <a:pt x="201" y="406"/>
                </a:lnTo>
                <a:cubicBezTo>
                  <a:pt x="183" y="406"/>
                  <a:pt x="157" y="405"/>
                  <a:pt x="125" y="403"/>
                </a:cubicBezTo>
                <a:lnTo>
                  <a:pt x="125" y="685"/>
                </a:lnTo>
                <a:lnTo>
                  <a:pt x="0" y="685"/>
                </a:lnTo>
                <a:lnTo>
                  <a:pt x="0" y="10"/>
                </a:lnTo>
                <a:cubicBezTo>
                  <a:pt x="7" y="10"/>
                  <a:pt x="33" y="9"/>
                  <a:pt x="78" y="6"/>
                </a:cubicBezTo>
                <a:cubicBezTo>
                  <a:pt x="123" y="4"/>
                  <a:pt x="160" y="3"/>
                  <a:pt x="187" y="3"/>
                </a:cubicBezTo>
                <a:close/>
                <a:moveTo>
                  <a:pt x="1684" y="0"/>
                </a:moveTo>
                <a:cubicBezTo>
                  <a:pt x="1702" y="0"/>
                  <a:pt x="1718" y="7"/>
                  <a:pt x="1731" y="20"/>
                </a:cubicBezTo>
                <a:cubicBezTo>
                  <a:pt x="1744" y="33"/>
                  <a:pt x="1750" y="49"/>
                  <a:pt x="1750" y="67"/>
                </a:cubicBezTo>
                <a:cubicBezTo>
                  <a:pt x="1750" y="85"/>
                  <a:pt x="1744" y="101"/>
                  <a:pt x="1731" y="114"/>
                </a:cubicBezTo>
                <a:cubicBezTo>
                  <a:pt x="1718" y="127"/>
                  <a:pt x="1702" y="134"/>
                  <a:pt x="1684" y="134"/>
                </a:cubicBezTo>
                <a:cubicBezTo>
                  <a:pt x="1665" y="134"/>
                  <a:pt x="1649" y="127"/>
                  <a:pt x="1636" y="114"/>
                </a:cubicBezTo>
                <a:cubicBezTo>
                  <a:pt x="1623" y="101"/>
                  <a:pt x="1617" y="85"/>
                  <a:pt x="1617" y="67"/>
                </a:cubicBezTo>
                <a:cubicBezTo>
                  <a:pt x="1617" y="49"/>
                  <a:pt x="1623" y="33"/>
                  <a:pt x="1636" y="20"/>
                </a:cubicBezTo>
                <a:cubicBezTo>
                  <a:pt x="1649" y="7"/>
                  <a:pt x="1665" y="0"/>
                  <a:pt x="1684" y="0"/>
                </a:cubicBezTo>
                <a:close/>
              </a:path>
            </a:pathLst>
          </a:custGeom>
          <a:solidFill>
            <a:srgbClr val="33CC33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0184" name="Freeform 415"/>
          <xdr:cNvSpPr>
            <a:spLocks noEditPoints="1"/>
          </xdr:cNvSpPr>
        </xdr:nvSpPr>
        <xdr:spPr bwMode="auto">
          <a:xfrm>
            <a:off x="2257425" y="3895725"/>
            <a:ext cx="3781425" cy="609600"/>
          </a:xfrm>
          <a:custGeom>
            <a:avLst/>
            <a:gdLst>
              <a:gd name="T0" fmla="*/ 2147483647 w 5548"/>
              <a:gd name="T1" fmla="*/ 2147483647 h 895"/>
              <a:gd name="T2" fmla="*/ 2147483647 w 5548"/>
              <a:gd name="T3" fmla="*/ 2147483647 h 895"/>
              <a:gd name="T4" fmla="*/ 2147483647 w 5548"/>
              <a:gd name="T5" fmla="*/ 2147483647 h 895"/>
              <a:gd name="T6" fmla="*/ 2147483647 w 5548"/>
              <a:gd name="T7" fmla="*/ 2147483647 h 895"/>
              <a:gd name="T8" fmla="*/ 2147483647 w 5548"/>
              <a:gd name="T9" fmla="*/ 2147483647 h 895"/>
              <a:gd name="T10" fmla="*/ 2147483647 w 5548"/>
              <a:gd name="T11" fmla="*/ 2147483647 h 895"/>
              <a:gd name="T12" fmla="*/ 2147483647 w 5548"/>
              <a:gd name="T13" fmla="*/ 2147483647 h 895"/>
              <a:gd name="T14" fmla="*/ 2147483647 w 5548"/>
              <a:gd name="T15" fmla="*/ 2147483647 h 895"/>
              <a:gd name="T16" fmla="*/ 2147483647 w 5548"/>
              <a:gd name="T17" fmla="*/ 2147483647 h 895"/>
              <a:gd name="T18" fmla="*/ 2147483647 w 5548"/>
              <a:gd name="T19" fmla="*/ 2147483647 h 895"/>
              <a:gd name="T20" fmla="*/ 2147483647 w 5548"/>
              <a:gd name="T21" fmla="*/ 2147483647 h 895"/>
              <a:gd name="T22" fmla="*/ 2147483647 w 5548"/>
              <a:gd name="T23" fmla="*/ 2147483647 h 895"/>
              <a:gd name="T24" fmla="*/ 2147483647 w 5548"/>
              <a:gd name="T25" fmla="*/ 2147483647 h 895"/>
              <a:gd name="T26" fmla="*/ 2147483647 w 5548"/>
              <a:gd name="T27" fmla="*/ 2147483647 h 895"/>
              <a:gd name="T28" fmla="*/ 2147483647 w 5548"/>
              <a:gd name="T29" fmla="*/ 2147483647 h 895"/>
              <a:gd name="T30" fmla="*/ 2147483647 w 5548"/>
              <a:gd name="T31" fmla="*/ 2147483647 h 895"/>
              <a:gd name="T32" fmla="*/ 2147483647 w 5548"/>
              <a:gd name="T33" fmla="*/ 2147483647 h 895"/>
              <a:gd name="T34" fmla="*/ 2147483647 w 5548"/>
              <a:gd name="T35" fmla="*/ 2147483647 h 895"/>
              <a:gd name="T36" fmla="*/ 2147483647 w 5548"/>
              <a:gd name="T37" fmla="*/ 2147483647 h 895"/>
              <a:gd name="T38" fmla="*/ 2147483647 w 5548"/>
              <a:gd name="T39" fmla="*/ 2147483647 h 895"/>
              <a:gd name="T40" fmla="*/ 2147483647 w 5548"/>
              <a:gd name="T41" fmla="*/ 2147483647 h 895"/>
              <a:gd name="T42" fmla="*/ 2147483647 w 5548"/>
              <a:gd name="T43" fmla="*/ 2147483647 h 895"/>
              <a:gd name="T44" fmla="*/ 2147483647 w 5548"/>
              <a:gd name="T45" fmla="*/ 2147483647 h 895"/>
              <a:gd name="T46" fmla="*/ 2147483647 w 5548"/>
              <a:gd name="T47" fmla="*/ 2147483647 h 895"/>
              <a:gd name="T48" fmla="*/ 2147483647 w 5548"/>
              <a:gd name="T49" fmla="*/ 2147483647 h 895"/>
              <a:gd name="T50" fmla="*/ 2147483647 w 5548"/>
              <a:gd name="T51" fmla="*/ 2147483647 h 895"/>
              <a:gd name="T52" fmla="*/ 2147483647 w 5548"/>
              <a:gd name="T53" fmla="*/ 2147483647 h 895"/>
              <a:gd name="T54" fmla="*/ 2147483647 w 5548"/>
              <a:gd name="T55" fmla="*/ 2147483647 h 895"/>
              <a:gd name="T56" fmla="*/ 2147483647 w 5548"/>
              <a:gd name="T57" fmla="*/ 2147483647 h 895"/>
              <a:gd name="T58" fmla="*/ 2147483647 w 5548"/>
              <a:gd name="T59" fmla="*/ 2147483647 h 895"/>
              <a:gd name="T60" fmla="*/ 2147483647 w 5548"/>
              <a:gd name="T61" fmla="*/ 2147483647 h 895"/>
              <a:gd name="T62" fmla="*/ 2147483647 w 5548"/>
              <a:gd name="T63" fmla="*/ 2147483647 h 895"/>
              <a:gd name="T64" fmla="*/ 2147483647 w 5548"/>
              <a:gd name="T65" fmla="*/ 2147483647 h 895"/>
              <a:gd name="T66" fmla="*/ 2147483647 w 5548"/>
              <a:gd name="T67" fmla="*/ 2147483647 h 895"/>
              <a:gd name="T68" fmla="*/ 2147483647 w 5548"/>
              <a:gd name="T69" fmla="*/ 2147483647 h 895"/>
              <a:gd name="T70" fmla="*/ 2147483647 w 5548"/>
              <a:gd name="T71" fmla="*/ 2147483647 h 895"/>
              <a:gd name="T72" fmla="*/ 2147483647 w 5548"/>
              <a:gd name="T73" fmla="*/ 2147483647 h 895"/>
              <a:gd name="T74" fmla="*/ 2147483647 w 5548"/>
              <a:gd name="T75" fmla="*/ 2147483647 h 895"/>
              <a:gd name="T76" fmla="*/ 2147483647 w 5548"/>
              <a:gd name="T77" fmla="*/ 2147483647 h 895"/>
              <a:gd name="T78" fmla="*/ 2147483647 w 5548"/>
              <a:gd name="T79" fmla="*/ 2147483647 h 895"/>
              <a:gd name="T80" fmla="*/ 2147483647 w 5548"/>
              <a:gd name="T81" fmla="*/ 2147483647 h 895"/>
              <a:gd name="T82" fmla="*/ 2147483647 w 5548"/>
              <a:gd name="T83" fmla="*/ 2147483647 h 895"/>
              <a:gd name="T84" fmla="*/ 2147483647 w 5548"/>
              <a:gd name="T85" fmla="*/ 2147483647 h 895"/>
              <a:gd name="T86" fmla="*/ 2147483647 w 5548"/>
              <a:gd name="T87" fmla="*/ 2147483647 h 895"/>
              <a:gd name="T88" fmla="*/ 2147483647 w 5548"/>
              <a:gd name="T89" fmla="*/ 2147483647 h 895"/>
              <a:gd name="T90" fmla="*/ 2147483647 w 5548"/>
              <a:gd name="T91" fmla="*/ 2147483647 h 895"/>
              <a:gd name="T92" fmla="*/ 2147483647 w 5548"/>
              <a:gd name="T93" fmla="*/ 2147483647 h 895"/>
              <a:gd name="T94" fmla="*/ 2147483647 w 5548"/>
              <a:gd name="T95" fmla="*/ 2147483647 h 895"/>
              <a:gd name="T96" fmla="*/ 2147483647 w 5548"/>
              <a:gd name="T97" fmla="*/ 2147483647 h 895"/>
              <a:gd name="T98" fmla="*/ 2147483647 w 5548"/>
              <a:gd name="T99" fmla="*/ 2147483647 h 895"/>
              <a:gd name="T100" fmla="*/ 2147483647 w 5548"/>
              <a:gd name="T101" fmla="*/ 2147483647 h 895"/>
              <a:gd name="T102" fmla="*/ 2147483647 w 5548"/>
              <a:gd name="T103" fmla="*/ 2147483647 h 895"/>
              <a:gd name="T104" fmla="*/ 2147483647 w 5548"/>
              <a:gd name="T105" fmla="*/ 2147483647 h 895"/>
              <a:gd name="T106" fmla="*/ 2147483647 w 5548"/>
              <a:gd name="T107" fmla="*/ 2147483647 h 895"/>
              <a:gd name="T108" fmla="*/ 2147483647 w 5548"/>
              <a:gd name="T109" fmla="*/ 2147483647 h 895"/>
              <a:gd name="T110" fmla="*/ 2147483647 w 5548"/>
              <a:gd name="T111" fmla="*/ 2147483647 h 895"/>
              <a:gd name="T112" fmla="*/ 2147483647 w 5548"/>
              <a:gd name="T113" fmla="*/ 2147483647 h 895"/>
              <a:gd name="T114" fmla="*/ 2147483647 w 5548"/>
              <a:gd name="T115" fmla="*/ 2147483647 h 895"/>
              <a:gd name="T116" fmla="*/ 2147483647 w 5548"/>
              <a:gd name="T117" fmla="*/ 2147483647 h 895"/>
              <a:gd name="T118" fmla="*/ 2147483647 w 5548"/>
              <a:gd name="T119" fmla="*/ 2147483647 h 895"/>
              <a:gd name="T120" fmla="*/ 2147483647 w 5548"/>
              <a:gd name="T121" fmla="*/ 2147483647 h 895"/>
              <a:gd name="T122" fmla="*/ 2147483647 w 5548"/>
              <a:gd name="T123" fmla="*/ 2147483647 h 895"/>
              <a:gd name="T124" fmla="*/ 2147483647 w 5548"/>
              <a:gd name="T125" fmla="*/ 2147483647 h 89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5548" h="895">
                <a:moveTo>
                  <a:pt x="2109" y="463"/>
                </a:moveTo>
                <a:lnTo>
                  <a:pt x="2110" y="463"/>
                </a:lnTo>
                <a:lnTo>
                  <a:pt x="2050" y="469"/>
                </a:lnTo>
                <a:lnTo>
                  <a:pt x="2052" y="469"/>
                </a:lnTo>
                <a:lnTo>
                  <a:pt x="2009" y="485"/>
                </a:lnTo>
                <a:lnTo>
                  <a:pt x="2012" y="483"/>
                </a:lnTo>
                <a:lnTo>
                  <a:pt x="1987" y="511"/>
                </a:lnTo>
                <a:lnTo>
                  <a:pt x="1989" y="507"/>
                </a:lnTo>
                <a:lnTo>
                  <a:pt x="1980" y="546"/>
                </a:lnTo>
                <a:lnTo>
                  <a:pt x="1980" y="543"/>
                </a:lnTo>
                <a:lnTo>
                  <a:pt x="1985" y="572"/>
                </a:lnTo>
                <a:lnTo>
                  <a:pt x="1984" y="569"/>
                </a:lnTo>
                <a:lnTo>
                  <a:pt x="1998" y="590"/>
                </a:lnTo>
                <a:lnTo>
                  <a:pt x="1995" y="587"/>
                </a:lnTo>
                <a:lnTo>
                  <a:pt x="2019" y="600"/>
                </a:lnTo>
                <a:lnTo>
                  <a:pt x="2016" y="600"/>
                </a:lnTo>
                <a:lnTo>
                  <a:pt x="2050" y="604"/>
                </a:lnTo>
                <a:lnTo>
                  <a:pt x="2048" y="604"/>
                </a:lnTo>
                <a:lnTo>
                  <a:pt x="2093" y="597"/>
                </a:lnTo>
                <a:lnTo>
                  <a:pt x="2090" y="598"/>
                </a:lnTo>
                <a:lnTo>
                  <a:pt x="2123" y="579"/>
                </a:lnTo>
                <a:lnTo>
                  <a:pt x="2121" y="581"/>
                </a:lnTo>
                <a:lnTo>
                  <a:pt x="2140" y="548"/>
                </a:lnTo>
                <a:lnTo>
                  <a:pt x="2139" y="551"/>
                </a:lnTo>
                <a:lnTo>
                  <a:pt x="2146" y="506"/>
                </a:lnTo>
                <a:lnTo>
                  <a:pt x="2145" y="507"/>
                </a:lnTo>
                <a:lnTo>
                  <a:pt x="2145" y="461"/>
                </a:lnTo>
                <a:lnTo>
                  <a:pt x="2152" y="469"/>
                </a:lnTo>
                <a:lnTo>
                  <a:pt x="2126" y="465"/>
                </a:lnTo>
                <a:lnTo>
                  <a:pt x="2109" y="463"/>
                </a:lnTo>
                <a:close/>
                <a:moveTo>
                  <a:pt x="2129" y="450"/>
                </a:moveTo>
                <a:lnTo>
                  <a:pt x="2155" y="454"/>
                </a:lnTo>
                <a:cubicBezTo>
                  <a:pt x="2159" y="454"/>
                  <a:pt x="2161" y="458"/>
                  <a:pt x="2161" y="461"/>
                </a:cubicBezTo>
                <a:lnTo>
                  <a:pt x="2161" y="507"/>
                </a:lnTo>
                <a:cubicBezTo>
                  <a:pt x="2161" y="508"/>
                  <a:pt x="2161" y="508"/>
                  <a:pt x="2161" y="509"/>
                </a:cubicBezTo>
                <a:lnTo>
                  <a:pt x="2154" y="554"/>
                </a:lnTo>
                <a:cubicBezTo>
                  <a:pt x="2154" y="555"/>
                  <a:pt x="2154" y="556"/>
                  <a:pt x="2153" y="556"/>
                </a:cubicBezTo>
                <a:lnTo>
                  <a:pt x="2134" y="589"/>
                </a:lnTo>
                <a:cubicBezTo>
                  <a:pt x="2134" y="591"/>
                  <a:pt x="2133" y="592"/>
                  <a:pt x="2131" y="592"/>
                </a:cubicBezTo>
                <a:lnTo>
                  <a:pt x="2098" y="611"/>
                </a:lnTo>
                <a:cubicBezTo>
                  <a:pt x="2098" y="612"/>
                  <a:pt x="2097" y="612"/>
                  <a:pt x="2096" y="612"/>
                </a:cubicBezTo>
                <a:lnTo>
                  <a:pt x="2051" y="619"/>
                </a:lnTo>
                <a:cubicBezTo>
                  <a:pt x="2050" y="619"/>
                  <a:pt x="2049" y="620"/>
                  <a:pt x="2049" y="619"/>
                </a:cubicBezTo>
                <a:lnTo>
                  <a:pt x="2015" y="615"/>
                </a:lnTo>
                <a:cubicBezTo>
                  <a:pt x="2014" y="615"/>
                  <a:pt x="2013" y="615"/>
                  <a:pt x="2012" y="615"/>
                </a:cubicBezTo>
                <a:lnTo>
                  <a:pt x="1988" y="602"/>
                </a:lnTo>
                <a:cubicBezTo>
                  <a:pt x="1987" y="601"/>
                  <a:pt x="1986" y="600"/>
                  <a:pt x="1985" y="599"/>
                </a:cubicBezTo>
                <a:lnTo>
                  <a:pt x="1971" y="578"/>
                </a:lnTo>
                <a:cubicBezTo>
                  <a:pt x="1970" y="577"/>
                  <a:pt x="1970" y="576"/>
                  <a:pt x="1970" y="575"/>
                </a:cubicBezTo>
                <a:lnTo>
                  <a:pt x="1965" y="546"/>
                </a:lnTo>
                <a:cubicBezTo>
                  <a:pt x="1964" y="545"/>
                  <a:pt x="1964" y="544"/>
                  <a:pt x="1965" y="543"/>
                </a:cubicBezTo>
                <a:lnTo>
                  <a:pt x="1974" y="504"/>
                </a:lnTo>
                <a:cubicBezTo>
                  <a:pt x="1974" y="502"/>
                  <a:pt x="1975" y="501"/>
                  <a:pt x="1975" y="500"/>
                </a:cubicBezTo>
                <a:lnTo>
                  <a:pt x="2000" y="472"/>
                </a:lnTo>
                <a:cubicBezTo>
                  <a:pt x="2001" y="471"/>
                  <a:pt x="2002" y="470"/>
                  <a:pt x="2004" y="470"/>
                </a:cubicBezTo>
                <a:lnTo>
                  <a:pt x="2047" y="454"/>
                </a:lnTo>
                <a:cubicBezTo>
                  <a:pt x="2047" y="454"/>
                  <a:pt x="2048" y="454"/>
                  <a:pt x="2049" y="454"/>
                </a:cubicBezTo>
                <a:lnTo>
                  <a:pt x="2109" y="448"/>
                </a:lnTo>
                <a:cubicBezTo>
                  <a:pt x="2109" y="447"/>
                  <a:pt x="2110" y="447"/>
                  <a:pt x="2110" y="448"/>
                </a:cubicBezTo>
                <a:lnTo>
                  <a:pt x="2129" y="450"/>
                </a:lnTo>
                <a:close/>
                <a:moveTo>
                  <a:pt x="5303" y="295"/>
                </a:moveTo>
                <a:lnTo>
                  <a:pt x="5306" y="295"/>
                </a:lnTo>
                <a:lnTo>
                  <a:pt x="5261" y="302"/>
                </a:lnTo>
                <a:lnTo>
                  <a:pt x="5263" y="301"/>
                </a:lnTo>
                <a:lnTo>
                  <a:pt x="5228" y="321"/>
                </a:lnTo>
                <a:lnTo>
                  <a:pt x="5231" y="319"/>
                </a:lnTo>
                <a:lnTo>
                  <a:pt x="5205" y="353"/>
                </a:lnTo>
                <a:lnTo>
                  <a:pt x="5206" y="351"/>
                </a:lnTo>
                <a:lnTo>
                  <a:pt x="5189" y="398"/>
                </a:lnTo>
                <a:lnTo>
                  <a:pt x="5181" y="387"/>
                </a:lnTo>
                <a:lnTo>
                  <a:pt x="5424" y="387"/>
                </a:lnTo>
                <a:lnTo>
                  <a:pt x="5417" y="397"/>
                </a:lnTo>
                <a:lnTo>
                  <a:pt x="5405" y="350"/>
                </a:lnTo>
                <a:lnTo>
                  <a:pt x="5406" y="353"/>
                </a:lnTo>
                <a:lnTo>
                  <a:pt x="5382" y="319"/>
                </a:lnTo>
                <a:lnTo>
                  <a:pt x="5385" y="321"/>
                </a:lnTo>
                <a:lnTo>
                  <a:pt x="5349" y="301"/>
                </a:lnTo>
                <a:lnTo>
                  <a:pt x="5351" y="302"/>
                </a:lnTo>
                <a:lnTo>
                  <a:pt x="5303" y="295"/>
                </a:lnTo>
                <a:close/>
                <a:moveTo>
                  <a:pt x="5354" y="287"/>
                </a:moveTo>
                <a:cubicBezTo>
                  <a:pt x="5355" y="287"/>
                  <a:pt x="5356" y="287"/>
                  <a:pt x="5356" y="287"/>
                </a:cubicBezTo>
                <a:lnTo>
                  <a:pt x="5392" y="307"/>
                </a:lnTo>
                <a:cubicBezTo>
                  <a:pt x="5393" y="308"/>
                  <a:pt x="5394" y="309"/>
                  <a:pt x="5395" y="310"/>
                </a:cubicBezTo>
                <a:lnTo>
                  <a:pt x="5419" y="344"/>
                </a:lnTo>
                <a:cubicBezTo>
                  <a:pt x="5420" y="345"/>
                  <a:pt x="5420" y="346"/>
                  <a:pt x="5420" y="346"/>
                </a:cubicBezTo>
                <a:lnTo>
                  <a:pt x="5432" y="393"/>
                </a:lnTo>
                <a:cubicBezTo>
                  <a:pt x="5433" y="396"/>
                  <a:pt x="5432" y="398"/>
                  <a:pt x="5431" y="400"/>
                </a:cubicBezTo>
                <a:cubicBezTo>
                  <a:pt x="5429" y="402"/>
                  <a:pt x="5427" y="403"/>
                  <a:pt x="5424" y="403"/>
                </a:cubicBezTo>
                <a:lnTo>
                  <a:pt x="5181" y="403"/>
                </a:lnTo>
                <a:cubicBezTo>
                  <a:pt x="5179" y="403"/>
                  <a:pt x="5176" y="402"/>
                  <a:pt x="5175" y="400"/>
                </a:cubicBezTo>
                <a:cubicBezTo>
                  <a:pt x="5173" y="398"/>
                  <a:pt x="5173" y="395"/>
                  <a:pt x="5174" y="393"/>
                </a:cubicBezTo>
                <a:lnTo>
                  <a:pt x="5191" y="346"/>
                </a:lnTo>
                <a:cubicBezTo>
                  <a:pt x="5191" y="345"/>
                  <a:pt x="5192" y="344"/>
                  <a:pt x="5192" y="344"/>
                </a:cubicBezTo>
                <a:lnTo>
                  <a:pt x="5218" y="310"/>
                </a:lnTo>
                <a:cubicBezTo>
                  <a:pt x="5219" y="309"/>
                  <a:pt x="5220" y="308"/>
                  <a:pt x="5220" y="308"/>
                </a:cubicBezTo>
                <a:lnTo>
                  <a:pt x="5255" y="288"/>
                </a:lnTo>
                <a:cubicBezTo>
                  <a:pt x="5256" y="287"/>
                  <a:pt x="5257" y="287"/>
                  <a:pt x="5258" y="287"/>
                </a:cubicBezTo>
                <a:lnTo>
                  <a:pt x="5303" y="280"/>
                </a:lnTo>
                <a:cubicBezTo>
                  <a:pt x="5304" y="279"/>
                  <a:pt x="5305" y="279"/>
                  <a:pt x="5306" y="280"/>
                </a:cubicBezTo>
                <a:lnTo>
                  <a:pt x="5354" y="287"/>
                </a:lnTo>
                <a:close/>
                <a:moveTo>
                  <a:pt x="791" y="295"/>
                </a:moveTo>
                <a:lnTo>
                  <a:pt x="794" y="295"/>
                </a:lnTo>
                <a:lnTo>
                  <a:pt x="749" y="302"/>
                </a:lnTo>
                <a:lnTo>
                  <a:pt x="751" y="301"/>
                </a:lnTo>
                <a:lnTo>
                  <a:pt x="716" y="321"/>
                </a:lnTo>
                <a:lnTo>
                  <a:pt x="719" y="319"/>
                </a:lnTo>
                <a:lnTo>
                  <a:pt x="693" y="353"/>
                </a:lnTo>
                <a:lnTo>
                  <a:pt x="694" y="351"/>
                </a:lnTo>
                <a:lnTo>
                  <a:pt x="677" y="398"/>
                </a:lnTo>
                <a:lnTo>
                  <a:pt x="669" y="387"/>
                </a:lnTo>
                <a:lnTo>
                  <a:pt x="912" y="387"/>
                </a:lnTo>
                <a:lnTo>
                  <a:pt x="905" y="397"/>
                </a:lnTo>
                <a:lnTo>
                  <a:pt x="893" y="350"/>
                </a:lnTo>
                <a:lnTo>
                  <a:pt x="894" y="353"/>
                </a:lnTo>
                <a:lnTo>
                  <a:pt x="870" y="319"/>
                </a:lnTo>
                <a:lnTo>
                  <a:pt x="873" y="321"/>
                </a:lnTo>
                <a:lnTo>
                  <a:pt x="837" y="301"/>
                </a:lnTo>
                <a:lnTo>
                  <a:pt x="839" y="302"/>
                </a:lnTo>
                <a:lnTo>
                  <a:pt x="791" y="295"/>
                </a:lnTo>
                <a:close/>
                <a:moveTo>
                  <a:pt x="842" y="287"/>
                </a:moveTo>
                <a:cubicBezTo>
                  <a:pt x="843" y="287"/>
                  <a:pt x="844" y="287"/>
                  <a:pt x="844" y="287"/>
                </a:cubicBezTo>
                <a:lnTo>
                  <a:pt x="880" y="307"/>
                </a:lnTo>
                <a:cubicBezTo>
                  <a:pt x="881" y="308"/>
                  <a:pt x="882" y="309"/>
                  <a:pt x="883" y="310"/>
                </a:cubicBezTo>
                <a:lnTo>
                  <a:pt x="907" y="344"/>
                </a:lnTo>
                <a:cubicBezTo>
                  <a:pt x="908" y="345"/>
                  <a:pt x="908" y="346"/>
                  <a:pt x="908" y="346"/>
                </a:cubicBezTo>
                <a:lnTo>
                  <a:pt x="920" y="393"/>
                </a:lnTo>
                <a:cubicBezTo>
                  <a:pt x="921" y="396"/>
                  <a:pt x="920" y="398"/>
                  <a:pt x="919" y="400"/>
                </a:cubicBezTo>
                <a:cubicBezTo>
                  <a:pt x="917" y="402"/>
                  <a:pt x="915" y="403"/>
                  <a:pt x="912" y="403"/>
                </a:cubicBezTo>
                <a:lnTo>
                  <a:pt x="669" y="403"/>
                </a:lnTo>
                <a:cubicBezTo>
                  <a:pt x="667" y="403"/>
                  <a:pt x="664" y="402"/>
                  <a:pt x="663" y="400"/>
                </a:cubicBezTo>
                <a:cubicBezTo>
                  <a:pt x="661" y="398"/>
                  <a:pt x="661" y="395"/>
                  <a:pt x="662" y="393"/>
                </a:cubicBezTo>
                <a:lnTo>
                  <a:pt x="679" y="346"/>
                </a:lnTo>
                <a:cubicBezTo>
                  <a:pt x="679" y="345"/>
                  <a:pt x="680" y="344"/>
                  <a:pt x="680" y="344"/>
                </a:cubicBezTo>
                <a:lnTo>
                  <a:pt x="706" y="310"/>
                </a:lnTo>
                <a:cubicBezTo>
                  <a:pt x="707" y="309"/>
                  <a:pt x="708" y="308"/>
                  <a:pt x="708" y="308"/>
                </a:cubicBezTo>
                <a:lnTo>
                  <a:pt x="743" y="288"/>
                </a:lnTo>
                <a:cubicBezTo>
                  <a:pt x="744" y="287"/>
                  <a:pt x="745" y="287"/>
                  <a:pt x="746" y="287"/>
                </a:cubicBezTo>
                <a:lnTo>
                  <a:pt x="791" y="280"/>
                </a:lnTo>
                <a:cubicBezTo>
                  <a:pt x="792" y="279"/>
                  <a:pt x="793" y="279"/>
                  <a:pt x="794" y="280"/>
                </a:cubicBezTo>
                <a:lnTo>
                  <a:pt x="842" y="287"/>
                </a:lnTo>
                <a:close/>
                <a:moveTo>
                  <a:pt x="3997" y="292"/>
                </a:moveTo>
                <a:lnTo>
                  <a:pt x="4000" y="292"/>
                </a:lnTo>
                <a:lnTo>
                  <a:pt x="3952" y="303"/>
                </a:lnTo>
                <a:lnTo>
                  <a:pt x="3956" y="302"/>
                </a:lnTo>
                <a:lnTo>
                  <a:pt x="3919" y="334"/>
                </a:lnTo>
                <a:lnTo>
                  <a:pt x="3921" y="331"/>
                </a:lnTo>
                <a:lnTo>
                  <a:pt x="3897" y="381"/>
                </a:lnTo>
                <a:lnTo>
                  <a:pt x="3897" y="378"/>
                </a:lnTo>
                <a:lnTo>
                  <a:pt x="3889" y="446"/>
                </a:lnTo>
                <a:lnTo>
                  <a:pt x="3889" y="445"/>
                </a:lnTo>
                <a:lnTo>
                  <a:pt x="3896" y="516"/>
                </a:lnTo>
                <a:lnTo>
                  <a:pt x="3896" y="513"/>
                </a:lnTo>
                <a:lnTo>
                  <a:pt x="3918" y="564"/>
                </a:lnTo>
                <a:lnTo>
                  <a:pt x="3916" y="561"/>
                </a:lnTo>
                <a:lnTo>
                  <a:pt x="3953" y="592"/>
                </a:lnTo>
                <a:lnTo>
                  <a:pt x="3949" y="591"/>
                </a:lnTo>
                <a:lnTo>
                  <a:pt x="4000" y="601"/>
                </a:lnTo>
                <a:lnTo>
                  <a:pt x="3997" y="601"/>
                </a:lnTo>
                <a:lnTo>
                  <a:pt x="4046" y="591"/>
                </a:lnTo>
                <a:lnTo>
                  <a:pt x="4042" y="592"/>
                </a:lnTo>
                <a:lnTo>
                  <a:pt x="4079" y="560"/>
                </a:lnTo>
                <a:lnTo>
                  <a:pt x="4077" y="563"/>
                </a:lnTo>
                <a:lnTo>
                  <a:pt x="4100" y="512"/>
                </a:lnTo>
                <a:lnTo>
                  <a:pt x="4100" y="515"/>
                </a:lnTo>
                <a:lnTo>
                  <a:pt x="4108" y="445"/>
                </a:lnTo>
                <a:lnTo>
                  <a:pt x="4107" y="446"/>
                </a:lnTo>
                <a:lnTo>
                  <a:pt x="4100" y="376"/>
                </a:lnTo>
                <a:lnTo>
                  <a:pt x="4101" y="379"/>
                </a:lnTo>
                <a:lnTo>
                  <a:pt x="4079" y="328"/>
                </a:lnTo>
                <a:lnTo>
                  <a:pt x="4081" y="331"/>
                </a:lnTo>
                <a:lnTo>
                  <a:pt x="4044" y="301"/>
                </a:lnTo>
                <a:lnTo>
                  <a:pt x="4048" y="302"/>
                </a:lnTo>
                <a:lnTo>
                  <a:pt x="3997" y="292"/>
                </a:lnTo>
                <a:close/>
                <a:moveTo>
                  <a:pt x="4051" y="287"/>
                </a:moveTo>
                <a:cubicBezTo>
                  <a:pt x="4052" y="287"/>
                  <a:pt x="4053" y="287"/>
                  <a:pt x="4055" y="288"/>
                </a:cubicBezTo>
                <a:lnTo>
                  <a:pt x="4092" y="318"/>
                </a:lnTo>
                <a:cubicBezTo>
                  <a:pt x="4093" y="319"/>
                  <a:pt x="4093" y="320"/>
                  <a:pt x="4094" y="321"/>
                </a:cubicBezTo>
                <a:lnTo>
                  <a:pt x="4116" y="372"/>
                </a:lnTo>
                <a:cubicBezTo>
                  <a:pt x="4116" y="373"/>
                  <a:pt x="4116" y="374"/>
                  <a:pt x="4116" y="375"/>
                </a:cubicBezTo>
                <a:lnTo>
                  <a:pt x="4123" y="445"/>
                </a:lnTo>
                <a:cubicBezTo>
                  <a:pt x="4123" y="445"/>
                  <a:pt x="4123" y="446"/>
                  <a:pt x="4123" y="446"/>
                </a:cubicBezTo>
                <a:lnTo>
                  <a:pt x="4115" y="516"/>
                </a:lnTo>
                <a:cubicBezTo>
                  <a:pt x="4115" y="517"/>
                  <a:pt x="4115" y="518"/>
                  <a:pt x="4115" y="519"/>
                </a:cubicBezTo>
                <a:lnTo>
                  <a:pt x="4092" y="570"/>
                </a:lnTo>
                <a:cubicBezTo>
                  <a:pt x="4091" y="571"/>
                  <a:pt x="4091" y="572"/>
                  <a:pt x="4090" y="573"/>
                </a:cubicBezTo>
                <a:lnTo>
                  <a:pt x="4053" y="605"/>
                </a:lnTo>
                <a:cubicBezTo>
                  <a:pt x="4052" y="605"/>
                  <a:pt x="4050" y="606"/>
                  <a:pt x="4049" y="606"/>
                </a:cubicBezTo>
                <a:lnTo>
                  <a:pt x="4000" y="616"/>
                </a:lnTo>
                <a:cubicBezTo>
                  <a:pt x="3999" y="617"/>
                  <a:pt x="3998" y="617"/>
                  <a:pt x="3997" y="616"/>
                </a:cubicBezTo>
                <a:lnTo>
                  <a:pt x="3946" y="606"/>
                </a:lnTo>
                <a:cubicBezTo>
                  <a:pt x="3945" y="606"/>
                  <a:pt x="3943" y="605"/>
                  <a:pt x="3942" y="605"/>
                </a:cubicBezTo>
                <a:lnTo>
                  <a:pt x="3905" y="574"/>
                </a:lnTo>
                <a:cubicBezTo>
                  <a:pt x="3904" y="573"/>
                  <a:pt x="3904" y="572"/>
                  <a:pt x="3903" y="571"/>
                </a:cubicBezTo>
                <a:lnTo>
                  <a:pt x="3881" y="520"/>
                </a:lnTo>
                <a:cubicBezTo>
                  <a:pt x="3881" y="519"/>
                  <a:pt x="3881" y="518"/>
                  <a:pt x="3880" y="517"/>
                </a:cubicBezTo>
                <a:lnTo>
                  <a:pt x="3873" y="446"/>
                </a:lnTo>
                <a:cubicBezTo>
                  <a:pt x="3873" y="446"/>
                  <a:pt x="3873" y="445"/>
                  <a:pt x="3874" y="445"/>
                </a:cubicBezTo>
                <a:lnTo>
                  <a:pt x="3882" y="377"/>
                </a:lnTo>
                <a:cubicBezTo>
                  <a:pt x="3882" y="376"/>
                  <a:pt x="3882" y="375"/>
                  <a:pt x="3882" y="374"/>
                </a:cubicBezTo>
                <a:lnTo>
                  <a:pt x="3906" y="324"/>
                </a:lnTo>
                <a:cubicBezTo>
                  <a:pt x="3907" y="323"/>
                  <a:pt x="3907" y="322"/>
                  <a:pt x="3908" y="321"/>
                </a:cubicBezTo>
                <a:lnTo>
                  <a:pt x="3945" y="289"/>
                </a:lnTo>
                <a:cubicBezTo>
                  <a:pt x="3946" y="289"/>
                  <a:pt x="3947" y="288"/>
                  <a:pt x="3949" y="288"/>
                </a:cubicBezTo>
                <a:lnTo>
                  <a:pt x="3997" y="277"/>
                </a:lnTo>
                <a:cubicBezTo>
                  <a:pt x="3998" y="276"/>
                  <a:pt x="3999" y="276"/>
                  <a:pt x="4000" y="277"/>
                </a:cubicBezTo>
                <a:lnTo>
                  <a:pt x="4051" y="287"/>
                </a:lnTo>
                <a:close/>
                <a:moveTo>
                  <a:pt x="2589" y="292"/>
                </a:moveTo>
                <a:lnTo>
                  <a:pt x="2592" y="292"/>
                </a:lnTo>
                <a:lnTo>
                  <a:pt x="2544" y="303"/>
                </a:lnTo>
                <a:lnTo>
                  <a:pt x="2548" y="302"/>
                </a:lnTo>
                <a:lnTo>
                  <a:pt x="2511" y="334"/>
                </a:lnTo>
                <a:lnTo>
                  <a:pt x="2513" y="331"/>
                </a:lnTo>
                <a:lnTo>
                  <a:pt x="2489" y="381"/>
                </a:lnTo>
                <a:lnTo>
                  <a:pt x="2489" y="378"/>
                </a:lnTo>
                <a:lnTo>
                  <a:pt x="2481" y="446"/>
                </a:lnTo>
                <a:lnTo>
                  <a:pt x="2481" y="445"/>
                </a:lnTo>
                <a:lnTo>
                  <a:pt x="2488" y="516"/>
                </a:lnTo>
                <a:lnTo>
                  <a:pt x="2488" y="513"/>
                </a:lnTo>
                <a:lnTo>
                  <a:pt x="2510" y="564"/>
                </a:lnTo>
                <a:lnTo>
                  <a:pt x="2508" y="561"/>
                </a:lnTo>
                <a:lnTo>
                  <a:pt x="2545" y="592"/>
                </a:lnTo>
                <a:lnTo>
                  <a:pt x="2541" y="591"/>
                </a:lnTo>
                <a:lnTo>
                  <a:pt x="2592" y="601"/>
                </a:lnTo>
                <a:lnTo>
                  <a:pt x="2589" y="601"/>
                </a:lnTo>
                <a:lnTo>
                  <a:pt x="2638" y="591"/>
                </a:lnTo>
                <a:lnTo>
                  <a:pt x="2634" y="592"/>
                </a:lnTo>
                <a:lnTo>
                  <a:pt x="2671" y="560"/>
                </a:lnTo>
                <a:lnTo>
                  <a:pt x="2669" y="563"/>
                </a:lnTo>
                <a:lnTo>
                  <a:pt x="2692" y="512"/>
                </a:lnTo>
                <a:lnTo>
                  <a:pt x="2692" y="515"/>
                </a:lnTo>
                <a:lnTo>
                  <a:pt x="2700" y="445"/>
                </a:lnTo>
                <a:lnTo>
                  <a:pt x="2699" y="446"/>
                </a:lnTo>
                <a:lnTo>
                  <a:pt x="2692" y="376"/>
                </a:lnTo>
                <a:lnTo>
                  <a:pt x="2693" y="379"/>
                </a:lnTo>
                <a:lnTo>
                  <a:pt x="2671" y="328"/>
                </a:lnTo>
                <a:lnTo>
                  <a:pt x="2673" y="331"/>
                </a:lnTo>
                <a:lnTo>
                  <a:pt x="2636" y="301"/>
                </a:lnTo>
                <a:lnTo>
                  <a:pt x="2640" y="302"/>
                </a:lnTo>
                <a:lnTo>
                  <a:pt x="2589" y="292"/>
                </a:lnTo>
                <a:close/>
                <a:moveTo>
                  <a:pt x="2643" y="287"/>
                </a:moveTo>
                <a:cubicBezTo>
                  <a:pt x="2644" y="287"/>
                  <a:pt x="2645" y="287"/>
                  <a:pt x="2647" y="288"/>
                </a:cubicBezTo>
                <a:lnTo>
                  <a:pt x="2684" y="318"/>
                </a:lnTo>
                <a:cubicBezTo>
                  <a:pt x="2685" y="319"/>
                  <a:pt x="2685" y="320"/>
                  <a:pt x="2686" y="321"/>
                </a:cubicBezTo>
                <a:lnTo>
                  <a:pt x="2708" y="372"/>
                </a:lnTo>
                <a:cubicBezTo>
                  <a:pt x="2708" y="373"/>
                  <a:pt x="2708" y="374"/>
                  <a:pt x="2708" y="375"/>
                </a:cubicBezTo>
                <a:lnTo>
                  <a:pt x="2715" y="445"/>
                </a:lnTo>
                <a:cubicBezTo>
                  <a:pt x="2715" y="445"/>
                  <a:pt x="2715" y="446"/>
                  <a:pt x="2715" y="446"/>
                </a:cubicBezTo>
                <a:lnTo>
                  <a:pt x="2707" y="516"/>
                </a:lnTo>
                <a:cubicBezTo>
                  <a:pt x="2707" y="517"/>
                  <a:pt x="2707" y="518"/>
                  <a:pt x="2707" y="519"/>
                </a:cubicBezTo>
                <a:lnTo>
                  <a:pt x="2684" y="570"/>
                </a:lnTo>
                <a:cubicBezTo>
                  <a:pt x="2683" y="571"/>
                  <a:pt x="2683" y="572"/>
                  <a:pt x="2682" y="573"/>
                </a:cubicBezTo>
                <a:lnTo>
                  <a:pt x="2645" y="605"/>
                </a:lnTo>
                <a:cubicBezTo>
                  <a:pt x="2644" y="605"/>
                  <a:pt x="2642" y="606"/>
                  <a:pt x="2641" y="606"/>
                </a:cubicBezTo>
                <a:lnTo>
                  <a:pt x="2592" y="616"/>
                </a:lnTo>
                <a:cubicBezTo>
                  <a:pt x="2591" y="617"/>
                  <a:pt x="2590" y="617"/>
                  <a:pt x="2589" y="616"/>
                </a:cubicBezTo>
                <a:lnTo>
                  <a:pt x="2538" y="606"/>
                </a:lnTo>
                <a:cubicBezTo>
                  <a:pt x="2537" y="606"/>
                  <a:pt x="2535" y="605"/>
                  <a:pt x="2534" y="605"/>
                </a:cubicBezTo>
                <a:lnTo>
                  <a:pt x="2497" y="574"/>
                </a:lnTo>
                <a:cubicBezTo>
                  <a:pt x="2496" y="573"/>
                  <a:pt x="2496" y="572"/>
                  <a:pt x="2495" y="571"/>
                </a:cubicBezTo>
                <a:lnTo>
                  <a:pt x="2473" y="520"/>
                </a:lnTo>
                <a:cubicBezTo>
                  <a:pt x="2473" y="519"/>
                  <a:pt x="2473" y="518"/>
                  <a:pt x="2472" y="517"/>
                </a:cubicBezTo>
                <a:lnTo>
                  <a:pt x="2465" y="446"/>
                </a:lnTo>
                <a:cubicBezTo>
                  <a:pt x="2465" y="446"/>
                  <a:pt x="2465" y="445"/>
                  <a:pt x="2466" y="445"/>
                </a:cubicBezTo>
                <a:lnTo>
                  <a:pt x="2474" y="377"/>
                </a:lnTo>
                <a:cubicBezTo>
                  <a:pt x="2474" y="376"/>
                  <a:pt x="2474" y="375"/>
                  <a:pt x="2474" y="374"/>
                </a:cubicBezTo>
                <a:lnTo>
                  <a:pt x="2498" y="324"/>
                </a:lnTo>
                <a:cubicBezTo>
                  <a:pt x="2499" y="323"/>
                  <a:pt x="2499" y="322"/>
                  <a:pt x="2500" y="321"/>
                </a:cubicBezTo>
                <a:lnTo>
                  <a:pt x="2537" y="289"/>
                </a:lnTo>
                <a:cubicBezTo>
                  <a:pt x="2538" y="289"/>
                  <a:pt x="2539" y="288"/>
                  <a:pt x="2541" y="288"/>
                </a:cubicBezTo>
                <a:lnTo>
                  <a:pt x="2589" y="277"/>
                </a:lnTo>
                <a:cubicBezTo>
                  <a:pt x="2590" y="276"/>
                  <a:pt x="2591" y="276"/>
                  <a:pt x="2592" y="277"/>
                </a:cubicBezTo>
                <a:lnTo>
                  <a:pt x="2643" y="287"/>
                </a:lnTo>
                <a:close/>
                <a:moveTo>
                  <a:pt x="1288" y="292"/>
                </a:moveTo>
                <a:lnTo>
                  <a:pt x="1291" y="292"/>
                </a:lnTo>
                <a:lnTo>
                  <a:pt x="1255" y="298"/>
                </a:lnTo>
                <a:lnTo>
                  <a:pt x="1258" y="297"/>
                </a:lnTo>
                <a:lnTo>
                  <a:pt x="1229" y="316"/>
                </a:lnTo>
                <a:lnTo>
                  <a:pt x="1231" y="314"/>
                </a:lnTo>
                <a:lnTo>
                  <a:pt x="1213" y="342"/>
                </a:lnTo>
                <a:lnTo>
                  <a:pt x="1214" y="339"/>
                </a:lnTo>
                <a:lnTo>
                  <a:pt x="1208" y="375"/>
                </a:lnTo>
                <a:lnTo>
                  <a:pt x="1208" y="372"/>
                </a:lnTo>
                <a:lnTo>
                  <a:pt x="1214" y="411"/>
                </a:lnTo>
                <a:lnTo>
                  <a:pt x="1213" y="408"/>
                </a:lnTo>
                <a:lnTo>
                  <a:pt x="1231" y="439"/>
                </a:lnTo>
                <a:lnTo>
                  <a:pt x="1229" y="437"/>
                </a:lnTo>
                <a:lnTo>
                  <a:pt x="1257" y="457"/>
                </a:lnTo>
                <a:lnTo>
                  <a:pt x="1254" y="456"/>
                </a:lnTo>
                <a:lnTo>
                  <a:pt x="1291" y="463"/>
                </a:lnTo>
                <a:lnTo>
                  <a:pt x="1288" y="463"/>
                </a:lnTo>
                <a:lnTo>
                  <a:pt x="1324" y="456"/>
                </a:lnTo>
                <a:lnTo>
                  <a:pt x="1321" y="457"/>
                </a:lnTo>
                <a:lnTo>
                  <a:pt x="1348" y="438"/>
                </a:lnTo>
                <a:lnTo>
                  <a:pt x="1345" y="441"/>
                </a:lnTo>
                <a:lnTo>
                  <a:pt x="1362" y="410"/>
                </a:lnTo>
                <a:lnTo>
                  <a:pt x="1362" y="412"/>
                </a:lnTo>
                <a:lnTo>
                  <a:pt x="1367" y="372"/>
                </a:lnTo>
                <a:lnTo>
                  <a:pt x="1367" y="375"/>
                </a:lnTo>
                <a:lnTo>
                  <a:pt x="1361" y="341"/>
                </a:lnTo>
                <a:lnTo>
                  <a:pt x="1362" y="344"/>
                </a:lnTo>
                <a:lnTo>
                  <a:pt x="1345" y="315"/>
                </a:lnTo>
                <a:lnTo>
                  <a:pt x="1347" y="317"/>
                </a:lnTo>
                <a:lnTo>
                  <a:pt x="1319" y="297"/>
                </a:lnTo>
                <a:lnTo>
                  <a:pt x="1322" y="298"/>
                </a:lnTo>
                <a:lnTo>
                  <a:pt x="1288" y="292"/>
                </a:lnTo>
                <a:close/>
                <a:moveTo>
                  <a:pt x="1325" y="283"/>
                </a:moveTo>
                <a:cubicBezTo>
                  <a:pt x="1326" y="283"/>
                  <a:pt x="1327" y="283"/>
                  <a:pt x="1328" y="284"/>
                </a:cubicBezTo>
                <a:lnTo>
                  <a:pt x="1356" y="304"/>
                </a:lnTo>
                <a:cubicBezTo>
                  <a:pt x="1357" y="305"/>
                  <a:pt x="1358" y="305"/>
                  <a:pt x="1358" y="306"/>
                </a:cubicBezTo>
                <a:lnTo>
                  <a:pt x="1375" y="335"/>
                </a:lnTo>
                <a:cubicBezTo>
                  <a:pt x="1376" y="336"/>
                  <a:pt x="1376" y="337"/>
                  <a:pt x="1376" y="338"/>
                </a:cubicBezTo>
                <a:lnTo>
                  <a:pt x="1382" y="372"/>
                </a:lnTo>
                <a:cubicBezTo>
                  <a:pt x="1382" y="373"/>
                  <a:pt x="1383" y="374"/>
                  <a:pt x="1382" y="374"/>
                </a:cubicBezTo>
                <a:lnTo>
                  <a:pt x="1377" y="414"/>
                </a:lnTo>
                <a:cubicBezTo>
                  <a:pt x="1377" y="415"/>
                  <a:pt x="1377" y="416"/>
                  <a:pt x="1376" y="417"/>
                </a:cubicBezTo>
                <a:lnTo>
                  <a:pt x="1359" y="448"/>
                </a:lnTo>
                <a:cubicBezTo>
                  <a:pt x="1359" y="449"/>
                  <a:pt x="1358" y="450"/>
                  <a:pt x="1357" y="451"/>
                </a:cubicBezTo>
                <a:lnTo>
                  <a:pt x="1330" y="470"/>
                </a:lnTo>
                <a:cubicBezTo>
                  <a:pt x="1329" y="471"/>
                  <a:pt x="1328" y="471"/>
                  <a:pt x="1327" y="471"/>
                </a:cubicBezTo>
                <a:lnTo>
                  <a:pt x="1291" y="478"/>
                </a:lnTo>
                <a:cubicBezTo>
                  <a:pt x="1290" y="479"/>
                  <a:pt x="1289" y="479"/>
                  <a:pt x="1288" y="478"/>
                </a:cubicBezTo>
                <a:lnTo>
                  <a:pt x="1251" y="471"/>
                </a:lnTo>
                <a:cubicBezTo>
                  <a:pt x="1250" y="471"/>
                  <a:pt x="1249" y="471"/>
                  <a:pt x="1248" y="470"/>
                </a:cubicBezTo>
                <a:lnTo>
                  <a:pt x="1220" y="450"/>
                </a:lnTo>
                <a:cubicBezTo>
                  <a:pt x="1219" y="449"/>
                  <a:pt x="1218" y="448"/>
                  <a:pt x="1218" y="447"/>
                </a:cubicBezTo>
                <a:lnTo>
                  <a:pt x="1200" y="416"/>
                </a:lnTo>
                <a:cubicBezTo>
                  <a:pt x="1199" y="416"/>
                  <a:pt x="1199" y="415"/>
                  <a:pt x="1199" y="414"/>
                </a:cubicBezTo>
                <a:lnTo>
                  <a:pt x="1193" y="375"/>
                </a:lnTo>
                <a:cubicBezTo>
                  <a:pt x="1192" y="374"/>
                  <a:pt x="1192" y="373"/>
                  <a:pt x="1193" y="372"/>
                </a:cubicBezTo>
                <a:lnTo>
                  <a:pt x="1199" y="336"/>
                </a:lnTo>
                <a:cubicBezTo>
                  <a:pt x="1199" y="335"/>
                  <a:pt x="1199" y="334"/>
                  <a:pt x="1200" y="333"/>
                </a:cubicBezTo>
                <a:lnTo>
                  <a:pt x="1218" y="305"/>
                </a:lnTo>
                <a:cubicBezTo>
                  <a:pt x="1218" y="304"/>
                  <a:pt x="1219" y="303"/>
                  <a:pt x="1220" y="303"/>
                </a:cubicBezTo>
                <a:lnTo>
                  <a:pt x="1249" y="284"/>
                </a:lnTo>
                <a:cubicBezTo>
                  <a:pt x="1250" y="283"/>
                  <a:pt x="1251" y="283"/>
                  <a:pt x="1252" y="283"/>
                </a:cubicBezTo>
                <a:lnTo>
                  <a:pt x="1288" y="277"/>
                </a:lnTo>
                <a:cubicBezTo>
                  <a:pt x="1289" y="276"/>
                  <a:pt x="1290" y="276"/>
                  <a:pt x="1291" y="277"/>
                </a:cubicBezTo>
                <a:lnTo>
                  <a:pt x="1325" y="283"/>
                </a:lnTo>
                <a:close/>
                <a:moveTo>
                  <a:pt x="1561" y="199"/>
                </a:moveTo>
                <a:cubicBezTo>
                  <a:pt x="1561" y="195"/>
                  <a:pt x="1565" y="191"/>
                  <a:pt x="1569" y="191"/>
                </a:cubicBezTo>
                <a:lnTo>
                  <a:pt x="1749" y="191"/>
                </a:lnTo>
                <a:cubicBezTo>
                  <a:pt x="1754" y="191"/>
                  <a:pt x="1757" y="195"/>
                  <a:pt x="1757" y="199"/>
                </a:cubicBezTo>
                <a:lnTo>
                  <a:pt x="1757" y="693"/>
                </a:lnTo>
                <a:cubicBezTo>
                  <a:pt x="1757" y="698"/>
                  <a:pt x="1754" y="701"/>
                  <a:pt x="1749" y="701"/>
                </a:cubicBezTo>
                <a:lnTo>
                  <a:pt x="1632" y="701"/>
                </a:lnTo>
                <a:cubicBezTo>
                  <a:pt x="1628" y="701"/>
                  <a:pt x="1624" y="698"/>
                  <a:pt x="1624" y="693"/>
                </a:cubicBezTo>
                <a:lnTo>
                  <a:pt x="1624" y="294"/>
                </a:lnTo>
                <a:lnTo>
                  <a:pt x="1632" y="302"/>
                </a:lnTo>
                <a:lnTo>
                  <a:pt x="1569" y="302"/>
                </a:lnTo>
                <a:cubicBezTo>
                  <a:pt x="1565" y="302"/>
                  <a:pt x="1561" y="299"/>
                  <a:pt x="1561" y="294"/>
                </a:cubicBezTo>
                <a:lnTo>
                  <a:pt x="1561" y="199"/>
                </a:lnTo>
                <a:close/>
                <a:moveTo>
                  <a:pt x="1577" y="294"/>
                </a:moveTo>
                <a:lnTo>
                  <a:pt x="1569" y="286"/>
                </a:lnTo>
                <a:lnTo>
                  <a:pt x="1632" y="286"/>
                </a:lnTo>
                <a:cubicBezTo>
                  <a:pt x="1637" y="286"/>
                  <a:pt x="1640" y="290"/>
                  <a:pt x="1640" y="294"/>
                </a:cubicBezTo>
                <a:lnTo>
                  <a:pt x="1640" y="693"/>
                </a:lnTo>
                <a:lnTo>
                  <a:pt x="1632" y="685"/>
                </a:lnTo>
                <a:lnTo>
                  <a:pt x="1749" y="685"/>
                </a:lnTo>
                <a:lnTo>
                  <a:pt x="1741" y="693"/>
                </a:lnTo>
                <a:lnTo>
                  <a:pt x="1741" y="199"/>
                </a:lnTo>
                <a:lnTo>
                  <a:pt x="1749" y="207"/>
                </a:lnTo>
                <a:lnTo>
                  <a:pt x="1569" y="207"/>
                </a:lnTo>
                <a:lnTo>
                  <a:pt x="1577" y="199"/>
                </a:lnTo>
                <a:lnTo>
                  <a:pt x="1577" y="294"/>
                </a:lnTo>
                <a:close/>
                <a:moveTo>
                  <a:pt x="5302" y="183"/>
                </a:moveTo>
                <a:cubicBezTo>
                  <a:pt x="5302" y="182"/>
                  <a:pt x="5303" y="182"/>
                  <a:pt x="5303" y="182"/>
                </a:cubicBezTo>
                <a:lnTo>
                  <a:pt x="5354" y="186"/>
                </a:lnTo>
                <a:cubicBezTo>
                  <a:pt x="5355" y="187"/>
                  <a:pt x="5355" y="187"/>
                  <a:pt x="5355" y="187"/>
                </a:cubicBezTo>
                <a:lnTo>
                  <a:pt x="5401" y="199"/>
                </a:lnTo>
                <a:cubicBezTo>
                  <a:pt x="5402" y="199"/>
                  <a:pt x="5403" y="199"/>
                  <a:pt x="5403" y="199"/>
                </a:cubicBezTo>
                <a:lnTo>
                  <a:pt x="5444" y="219"/>
                </a:lnTo>
                <a:cubicBezTo>
                  <a:pt x="5445" y="220"/>
                  <a:pt x="5445" y="220"/>
                  <a:pt x="5445" y="220"/>
                </a:cubicBezTo>
                <a:lnTo>
                  <a:pt x="5480" y="248"/>
                </a:lnTo>
                <a:cubicBezTo>
                  <a:pt x="5481" y="249"/>
                  <a:pt x="5481" y="249"/>
                  <a:pt x="5482" y="249"/>
                </a:cubicBezTo>
                <a:lnTo>
                  <a:pt x="5510" y="283"/>
                </a:lnTo>
                <a:cubicBezTo>
                  <a:pt x="5510" y="284"/>
                  <a:pt x="5510" y="284"/>
                  <a:pt x="5511" y="285"/>
                </a:cubicBezTo>
                <a:lnTo>
                  <a:pt x="5532" y="324"/>
                </a:lnTo>
                <a:cubicBezTo>
                  <a:pt x="5532" y="324"/>
                  <a:pt x="5532" y="325"/>
                  <a:pt x="5532" y="325"/>
                </a:cubicBezTo>
                <a:lnTo>
                  <a:pt x="5544" y="368"/>
                </a:lnTo>
                <a:cubicBezTo>
                  <a:pt x="5544" y="369"/>
                  <a:pt x="5544" y="369"/>
                  <a:pt x="5544" y="370"/>
                </a:cubicBezTo>
                <a:lnTo>
                  <a:pt x="5548" y="417"/>
                </a:lnTo>
                <a:cubicBezTo>
                  <a:pt x="5548" y="417"/>
                  <a:pt x="5548" y="418"/>
                  <a:pt x="5548" y="418"/>
                </a:cubicBezTo>
                <a:lnTo>
                  <a:pt x="5545" y="445"/>
                </a:lnTo>
                <a:lnTo>
                  <a:pt x="5538" y="483"/>
                </a:lnTo>
                <a:cubicBezTo>
                  <a:pt x="5538" y="487"/>
                  <a:pt x="5534" y="489"/>
                  <a:pt x="5530" y="489"/>
                </a:cubicBezTo>
                <a:lnTo>
                  <a:pt x="5177" y="489"/>
                </a:lnTo>
                <a:lnTo>
                  <a:pt x="5185" y="480"/>
                </a:lnTo>
                <a:lnTo>
                  <a:pt x="5197" y="533"/>
                </a:lnTo>
                <a:lnTo>
                  <a:pt x="5196" y="530"/>
                </a:lnTo>
                <a:lnTo>
                  <a:pt x="5225" y="569"/>
                </a:lnTo>
                <a:lnTo>
                  <a:pt x="5222" y="567"/>
                </a:lnTo>
                <a:lnTo>
                  <a:pt x="5266" y="592"/>
                </a:lnTo>
                <a:lnTo>
                  <a:pt x="5264" y="591"/>
                </a:lnTo>
                <a:lnTo>
                  <a:pt x="5320" y="599"/>
                </a:lnTo>
                <a:lnTo>
                  <a:pt x="5317" y="599"/>
                </a:lnTo>
                <a:lnTo>
                  <a:pt x="5387" y="589"/>
                </a:lnTo>
                <a:lnTo>
                  <a:pt x="5384" y="590"/>
                </a:lnTo>
                <a:lnTo>
                  <a:pt x="5434" y="559"/>
                </a:lnTo>
                <a:cubicBezTo>
                  <a:pt x="5436" y="557"/>
                  <a:pt x="5438" y="557"/>
                  <a:pt x="5441" y="558"/>
                </a:cubicBezTo>
                <a:cubicBezTo>
                  <a:pt x="5443" y="558"/>
                  <a:pt x="5445" y="560"/>
                  <a:pt x="5446" y="562"/>
                </a:cubicBezTo>
                <a:lnTo>
                  <a:pt x="5491" y="650"/>
                </a:lnTo>
                <a:cubicBezTo>
                  <a:pt x="5492" y="653"/>
                  <a:pt x="5491" y="658"/>
                  <a:pt x="5488" y="660"/>
                </a:cubicBezTo>
                <a:lnTo>
                  <a:pt x="5454" y="682"/>
                </a:lnTo>
                <a:cubicBezTo>
                  <a:pt x="5453" y="683"/>
                  <a:pt x="5453" y="683"/>
                  <a:pt x="5452" y="683"/>
                </a:cubicBezTo>
                <a:lnTo>
                  <a:pt x="5410" y="698"/>
                </a:lnTo>
                <a:cubicBezTo>
                  <a:pt x="5410" y="698"/>
                  <a:pt x="5409" y="698"/>
                  <a:pt x="5409" y="698"/>
                </a:cubicBezTo>
                <a:lnTo>
                  <a:pt x="5360" y="707"/>
                </a:lnTo>
                <a:lnTo>
                  <a:pt x="5302" y="710"/>
                </a:lnTo>
                <a:lnTo>
                  <a:pt x="5248" y="706"/>
                </a:lnTo>
                <a:cubicBezTo>
                  <a:pt x="5247" y="706"/>
                  <a:pt x="5247" y="706"/>
                  <a:pt x="5247" y="706"/>
                </a:cubicBezTo>
                <a:lnTo>
                  <a:pt x="5199" y="694"/>
                </a:lnTo>
                <a:cubicBezTo>
                  <a:pt x="5198" y="694"/>
                  <a:pt x="5197" y="694"/>
                  <a:pt x="5197" y="694"/>
                </a:cubicBezTo>
                <a:lnTo>
                  <a:pt x="5155" y="673"/>
                </a:lnTo>
                <a:cubicBezTo>
                  <a:pt x="5154" y="672"/>
                  <a:pt x="5154" y="672"/>
                  <a:pt x="5153" y="672"/>
                </a:cubicBezTo>
                <a:lnTo>
                  <a:pt x="5118" y="643"/>
                </a:lnTo>
                <a:cubicBezTo>
                  <a:pt x="5118" y="642"/>
                  <a:pt x="5118" y="642"/>
                  <a:pt x="5117" y="641"/>
                </a:cubicBezTo>
                <a:lnTo>
                  <a:pt x="5088" y="605"/>
                </a:lnTo>
                <a:cubicBezTo>
                  <a:pt x="5088" y="605"/>
                  <a:pt x="5087" y="604"/>
                  <a:pt x="5087" y="604"/>
                </a:cubicBezTo>
                <a:lnTo>
                  <a:pt x="5067" y="561"/>
                </a:lnTo>
                <a:cubicBezTo>
                  <a:pt x="5067" y="560"/>
                  <a:pt x="5067" y="560"/>
                  <a:pt x="5067" y="560"/>
                </a:cubicBezTo>
                <a:lnTo>
                  <a:pt x="5054" y="511"/>
                </a:lnTo>
                <a:cubicBezTo>
                  <a:pt x="5054" y="510"/>
                  <a:pt x="5054" y="510"/>
                  <a:pt x="5053" y="509"/>
                </a:cubicBezTo>
                <a:lnTo>
                  <a:pt x="5049" y="453"/>
                </a:lnTo>
                <a:cubicBezTo>
                  <a:pt x="5049" y="453"/>
                  <a:pt x="5049" y="452"/>
                  <a:pt x="5049" y="452"/>
                </a:cubicBezTo>
                <a:lnTo>
                  <a:pt x="5054" y="396"/>
                </a:lnTo>
                <a:cubicBezTo>
                  <a:pt x="5055" y="395"/>
                  <a:pt x="5055" y="395"/>
                  <a:pt x="5055" y="394"/>
                </a:cubicBezTo>
                <a:lnTo>
                  <a:pt x="5068" y="344"/>
                </a:lnTo>
                <a:cubicBezTo>
                  <a:pt x="5068" y="344"/>
                  <a:pt x="5068" y="343"/>
                  <a:pt x="5068" y="343"/>
                </a:cubicBezTo>
                <a:lnTo>
                  <a:pt x="5091" y="299"/>
                </a:lnTo>
                <a:cubicBezTo>
                  <a:pt x="5092" y="298"/>
                  <a:pt x="5092" y="298"/>
                  <a:pt x="5092" y="297"/>
                </a:cubicBezTo>
                <a:lnTo>
                  <a:pt x="5123" y="258"/>
                </a:lnTo>
                <a:cubicBezTo>
                  <a:pt x="5124" y="258"/>
                  <a:pt x="5124" y="258"/>
                  <a:pt x="5124" y="257"/>
                </a:cubicBezTo>
                <a:lnTo>
                  <a:pt x="5162" y="225"/>
                </a:lnTo>
                <a:cubicBezTo>
                  <a:pt x="5163" y="225"/>
                  <a:pt x="5163" y="225"/>
                  <a:pt x="5164" y="224"/>
                </a:cubicBezTo>
                <a:lnTo>
                  <a:pt x="5205" y="201"/>
                </a:lnTo>
                <a:cubicBezTo>
                  <a:pt x="5205" y="201"/>
                  <a:pt x="5206" y="201"/>
                  <a:pt x="5206" y="201"/>
                </a:cubicBezTo>
                <a:lnTo>
                  <a:pt x="5251" y="188"/>
                </a:lnTo>
                <a:cubicBezTo>
                  <a:pt x="5252" y="188"/>
                  <a:pt x="5252" y="188"/>
                  <a:pt x="5253" y="188"/>
                </a:cubicBezTo>
                <a:lnTo>
                  <a:pt x="5302" y="183"/>
                </a:lnTo>
                <a:close/>
                <a:moveTo>
                  <a:pt x="5254" y="203"/>
                </a:moveTo>
                <a:lnTo>
                  <a:pt x="5256" y="203"/>
                </a:lnTo>
                <a:lnTo>
                  <a:pt x="5211" y="216"/>
                </a:lnTo>
                <a:lnTo>
                  <a:pt x="5212" y="215"/>
                </a:lnTo>
                <a:lnTo>
                  <a:pt x="5171" y="238"/>
                </a:lnTo>
                <a:lnTo>
                  <a:pt x="5173" y="238"/>
                </a:lnTo>
                <a:lnTo>
                  <a:pt x="5135" y="270"/>
                </a:lnTo>
                <a:lnTo>
                  <a:pt x="5136" y="268"/>
                </a:lnTo>
                <a:lnTo>
                  <a:pt x="5105" y="307"/>
                </a:lnTo>
                <a:lnTo>
                  <a:pt x="5106" y="306"/>
                </a:lnTo>
                <a:lnTo>
                  <a:pt x="5083" y="350"/>
                </a:lnTo>
                <a:lnTo>
                  <a:pt x="5083" y="348"/>
                </a:lnTo>
                <a:lnTo>
                  <a:pt x="5070" y="398"/>
                </a:lnTo>
                <a:lnTo>
                  <a:pt x="5070" y="397"/>
                </a:lnTo>
                <a:lnTo>
                  <a:pt x="5065" y="453"/>
                </a:lnTo>
                <a:lnTo>
                  <a:pt x="5065" y="452"/>
                </a:lnTo>
                <a:lnTo>
                  <a:pt x="5069" y="508"/>
                </a:lnTo>
                <a:lnTo>
                  <a:pt x="5069" y="506"/>
                </a:lnTo>
                <a:lnTo>
                  <a:pt x="5082" y="555"/>
                </a:lnTo>
                <a:lnTo>
                  <a:pt x="5082" y="554"/>
                </a:lnTo>
                <a:lnTo>
                  <a:pt x="5102" y="597"/>
                </a:lnTo>
                <a:lnTo>
                  <a:pt x="5101" y="595"/>
                </a:lnTo>
                <a:lnTo>
                  <a:pt x="5130" y="631"/>
                </a:lnTo>
                <a:lnTo>
                  <a:pt x="5129" y="630"/>
                </a:lnTo>
                <a:lnTo>
                  <a:pt x="5164" y="659"/>
                </a:lnTo>
                <a:lnTo>
                  <a:pt x="5162" y="658"/>
                </a:lnTo>
                <a:lnTo>
                  <a:pt x="5204" y="679"/>
                </a:lnTo>
                <a:lnTo>
                  <a:pt x="5202" y="679"/>
                </a:lnTo>
                <a:lnTo>
                  <a:pt x="5250" y="691"/>
                </a:lnTo>
                <a:lnTo>
                  <a:pt x="5249" y="690"/>
                </a:lnTo>
                <a:lnTo>
                  <a:pt x="5301" y="694"/>
                </a:lnTo>
                <a:lnTo>
                  <a:pt x="5357" y="692"/>
                </a:lnTo>
                <a:lnTo>
                  <a:pt x="5406" y="683"/>
                </a:lnTo>
                <a:lnTo>
                  <a:pt x="5405" y="683"/>
                </a:lnTo>
                <a:lnTo>
                  <a:pt x="5447" y="668"/>
                </a:lnTo>
                <a:lnTo>
                  <a:pt x="5445" y="669"/>
                </a:lnTo>
                <a:lnTo>
                  <a:pt x="5479" y="647"/>
                </a:lnTo>
                <a:lnTo>
                  <a:pt x="5476" y="657"/>
                </a:lnTo>
                <a:lnTo>
                  <a:pt x="5431" y="569"/>
                </a:lnTo>
                <a:lnTo>
                  <a:pt x="5443" y="572"/>
                </a:lnTo>
                <a:lnTo>
                  <a:pt x="5393" y="603"/>
                </a:lnTo>
                <a:cubicBezTo>
                  <a:pt x="5392" y="604"/>
                  <a:pt x="5391" y="604"/>
                  <a:pt x="5390" y="604"/>
                </a:cubicBezTo>
                <a:lnTo>
                  <a:pt x="5320" y="614"/>
                </a:lnTo>
                <a:cubicBezTo>
                  <a:pt x="5319" y="615"/>
                  <a:pt x="5318" y="615"/>
                  <a:pt x="5317" y="614"/>
                </a:cubicBezTo>
                <a:lnTo>
                  <a:pt x="5261" y="606"/>
                </a:lnTo>
                <a:cubicBezTo>
                  <a:pt x="5260" y="606"/>
                  <a:pt x="5259" y="606"/>
                  <a:pt x="5259" y="605"/>
                </a:cubicBezTo>
                <a:lnTo>
                  <a:pt x="5215" y="580"/>
                </a:lnTo>
                <a:cubicBezTo>
                  <a:pt x="5214" y="580"/>
                  <a:pt x="5213" y="579"/>
                  <a:pt x="5212" y="578"/>
                </a:cubicBezTo>
                <a:lnTo>
                  <a:pt x="5183" y="539"/>
                </a:lnTo>
                <a:cubicBezTo>
                  <a:pt x="5182" y="538"/>
                  <a:pt x="5182" y="537"/>
                  <a:pt x="5182" y="536"/>
                </a:cubicBezTo>
                <a:lnTo>
                  <a:pt x="5170" y="483"/>
                </a:lnTo>
                <a:cubicBezTo>
                  <a:pt x="5169" y="481"/>
                  <a:pt x="5170" y="478"/>
                  <a:pt x="5171" y="476"/>
                </a:cubicBezTo>
                <a:cubicBezTo>
                  <a:pt x="5173" y="475"/>
                  <a:pt x="5175" y="473"/>
                  <a:pt x="5177" y="473"/>
                </a:cubicBezTo>
                <a:lnTo>
                  <a:pt x="5530" y="473"/>
                </a:lnTo>
                <a:lnTo>
                  <a:pt x="5523" y="480"/>
                </a:lnTo>
                <a:lnTo>
                  <a:pt x="5530" y="444"/>
                </a:lnTo>
                <a:lnTo>
                  <a:pt x="5533" y="417"/>
                </a:lnTo>
                <a:lnTo>
                  <a:pt x="5532" y="418"/>
                </a:lnTo>
                <a:lnTo>
                  <a:pt x="5528" y="371"/>
                </a:lnTo>
                <a:lnTo>
                  <a:pt x="5529" y="373"/>
                </a:lnTo>
                <a:lnTo>
                  <a:pt x="5517" y="330"/>
                </a:lnTo>
                <a:lnTo>
                  <a:pt x="5517" y="331"/>
                </a:lnTo>
                <a:lnTo>
                  <a:pt x="5496" y="292"/>
                </a:lnTo>
                <a:lnTo>
                  <a:pt x="5497" y="294"/>
                </a:lnTo>
                <a:lnTo>
                  <a:pt x="5469" y="260"/>
                </a:lnTo>
                <a:lnTo>
                  <a:pt x="5470" y="261"/>
                </a:lnTo>
                <a:lnTo>
                  <a:pt x="5435" y="233"/>
                </a:lnTo>
                <a:lnTo>
                  <a:pt x="5437" y="234"/>
                </a:lnTo>
                <a:lnTo>
                  <a:pt x="5396" y="214"/>
                </a:lnTo>
                <a:lnTo>
                  <a:pt x="5397" y="214"/>
                </a:lnTo>
                <a:lnTo>
                  <a:pt x="5351" y="202"/>
                </a:lnTo>
                <a:lnTo>
                  <a:pt x="5353" y="202"/>
                </a:lnTo>
                <a:lnTo>
                  <a:pt x="5302" y="198"/>
                </a:lnTo>
                <a:lnTo>
                  <a:pt x="5303" y="198"/>
                </a:lnTo>
                <a:lnTo>
                  <a:pt x="5254" y="203"/>
                </a:lnTo>
                <a:close/>
                <a:moveTo>
                  <a:pt x="4565" y="182"/>
                </a:moveTo>
                <a:cubicBezTo>
                  <a:pt x="4565" y="182"/>
                  <a:pt x="4566" y="182"/>
                  <a:pt x="4566" y="182"/>
                </a:cubicBezTo>
                <a:lnTo>
                  <a:pt x="4618" y="187"/>
                </a:lnTo>
                <a:cubicBezTo>
                  <a:pt x="4619" y="188"/>
                  <a:pt x="4619" y="188"/>
                  <a:pt x="4620" y="188"/>
                </a:cubicBezTo>
                <a:lnTo>
                  <a:pt x="4658" y="201"/>
                </a:lnTo>
                <a:cubicBezTo>
                  <a:pt x="4660" y="202"/>
                  <a:pt x="4662" y="203"/>
                  <a:pt x="4663" y="205"/>
                </a:cubicBezTo>
                <a:cubicBezTo>
                  <a:pt x="4664" y="208"/>
                  <a:pt x="4664" y="210"/>
                  <a:pt x="4663" y="212"/>
                </a:cubicBezTo>
                <a:lnTo>
                  <a:pt x="4615" y="311"/>
                </a:lnTo>
                <a:cubicBezTo>
                  <a:pt x="4613" y="315"/>
                  <a:pt x="4608" y="317"/>
                  <a:pt x="4604" y="315"/>
                </a:cubicBezTo>
                <a:lnTo>
                  <a:pt x="4571" y="300"/>
                </a:lnTo>
                <a:lnTo>
                  <a:pt x="4573" y="300"/>
                </a:lnTo>
                <a:lnTo>
                  <a:pt x="4538" y="295"/>
                </a:lnTo>
                <a:lnTo>
                  <a:pt x="4541" y="295"/>
                </a:lnTo>
                <a:lnTo>
                  <a:pt x="4503" y="304"/>
                </a:lnTo>
                <a:lnTo>
                  <a:pt x="4507" y="303"/>
                </a:lnTo>
                <a:lnTo>
                  <a:pt x="4474" y="330"/>
                </a:lnTo>
                <a:lnTo>
                  <a:pt x="4475" y="328"/>
                </a:lnTo>
                <a:lnTo>
                  <a:pt x="4451" y="368"/>
                </a:lnTo>
                <a:lnTo>
                  <a:pt x="4452" y="365"/>
                </a:lnTo>
                <a:lnTo>
                  <a:pt x="4444" y="414"/>
                </a:lnTo>
                <a:lnTo>
                  <a:pt x="4444" y="412"/>
                </a:lnTo>
                <a:lnTo>
                  <a:pt x="4444" y="693"/>
                </a:lnTo>
                <a:cubicBezTo>
                  <a:pt x="4444" y="698"/>
                  <a:pt x="4441" y="701"/>
                  <a:pt x="4436" y="701"/>
                </a:cubicBezTo>
                <a:lnTo>
                  <a:pt x="4321" y="701"/>
                </a:lnTo>
                <a:cubicBezTo>
                  <a:pt x="4317" y="701"/>
                  <a:pt x="4313" y="698"/>
                  <a:pt x="4313" y="693"/>
                </a:cubicBezTo>
                <a:lnTo>
                  <a:pt x="4313" y="199"/>
                </a:lnTo>
                <a:cubicBezTo>
                  <a:pt x="4313" y="195"/>
                  <a:pt x="4317" y="191"/>
                  <a:pt x="4321" y="191"/>
                </a:cubicBezTo>
                <a:lnTo>
                  <a:pt x="4436" y="191"/>
                </a:lnTo>
                <a:cubicBezTo>
                  <a:pt x="4441" y="191"/>
                  <a:pt x="4444" y="195"/>
                  <a:pt x="4444" y="199"/>
                </a:cubicBezTo>
                <a:lnTo>
                  <a:pt x="4444" y="245"/>
                </a:lnTo>
                <a:lnTo>
                  <a:pt x="4431" y="239"/>
                </a:lnTo>
                <a:lnTo>
                  <a:pt x="4458" y="215"/>
                </a:lnTo>
                <a:cubicBezTo>
                  <a:pt x="4459" y="215"/>
                  <a:pt x="4459" y="215"/>
                  <a:pt x="4460" y="215"/>
                </a:cubicBezTo>
                <a:lnTo>
                  <a:pt x="4490" y="198"/>
                </a:lnTo>
                <a:cubicBezTo>
                  <a:pt x="4490" y="197"/>
                  <a:pt x="4490" y="197"/>
                  <a:pt x="4491" y="197"/>
                </a:cubicBezTo>
                <a:lnTo>
                  <a:pt x="4525" y="186"/>
                </a:lnTo>
                <a:cubicBezTo>
                  <a:pt x="4526" y="186"/>
                  <a:pt x="4526" y="186"/>
                  <a:pt x="4527" y="185"/>
                </a:cubicBezTo>
                <a:lnTo>
                  <a:pt x="4565" y="182"/>
                </a:lnTo>
                <a:close/>
                <a:moveTo>
                  <a:pt x="4528" y="201"/>
                </a:moveTo>
                <a:lnTo>
                  <a:pt x="4530" y="201"/>
                </a:lnTo>
                <a:lnTo>
                  <a:pt x="4496" y="212"/>
                </a:lnTo>
                <a:lnTo>
                  <a:pt x="4497" y="211"/>
                </a:lnTo>
                <a:lnTo>
                  <a:pt x="4467" y="228"/>
                </a:lnTo>
                <a:lnTo>
                  <a:pt x="4469" y="227"/>
                </a:lnTo>
                <a:lnTo>
                  <a:pt x="4442" y="251"/>
                </a:lnTo>
                <a:cubicBezTo>
                  <a:pt x="4439" y="254"/>
                  <a:pt x="4436" y="254"/>
                  <a:pt x="4433" y="253"/>
                </a:cubicBezTo>
                <a:cubicBezTo>
                  <a:pt x="4430" y="251"/>
                  <a:pt x="4428" y="249"/>
                  <a:pt x="4428" y="245"/>
                </a:cubicBezTo>
                <a:lnTo>
                  <a:pt x="4428" y="199"/>
                </a:lnTo>
                <a:lnTo>
                  <a:pt x="4436" y="207"/>
                </a:lnTo>
                <a:lnTo>
                  <a:pt x="4321" y="207"/>
                </a:lnTo>
                <a:lnTo>
                  <a:pt x="4329" y="199"/>
                </a:lnTo>
                <a:lnTo>
                  <a:pt x="4329" y="693"/>
                </a:lnTo>
                <a:lnTo>
                  <a:pt x="4321" y="685"/>
                </a:lnTo>
                <a:lnTo>
                  <a:pt x="4436" y="685"/>
                </a:lnTo>
                <a:lnTo>
                  <a:pt x="4428" y="693"/>
                </a:lnTo>
                <a:lnTo>
                  <a:pt x="4428" y="412"/>
                </a:lnTo>
                <a:cubicBezTo>
                  <a:pt x="4428" y="412"/>
                  <a:pt x="4428" y="412"/>
                  <a:pt x="4429" y="411"/>
                </a:cubicBezTo>
                <a:lnTo>
                  <a:pt x="4437" y="362"/>
                </a:lnTo>
                <a:cubicBezTo>
                  <a:pt x="4437" y="361"/>
                  <a:pt x="4437" y="360"/>
                  <a:pt x="4438" y="359"/>
                </a:cubicBezTo>
                <a:lnTo>
                  <a:pt x="4462" y="319"/>
                </a:lnTo>
                <a:cubicBezTo>
                  <a:pt x="4462" y="319"/>
                  <a:pt x="4463" y="318"/>
                  <a:pt x="4463" y="317"/>
                </a:cubicBezTo>
                <a:lnTo>
                  <a:pt x="4496" y="290"/>
                </a:lnTo>
                <a:cubicBezTo>
                  <a:pt x="4497" y="290"/>
                  <a:pt x="4498" y="289"/>
                  <a:pt x="4500" y="289"/>
                </a:cubicBezTo>
                <a:lnTo>
                  <a:pt x="4538" y="280"/>
                </a:lnTo>
                <a:cubicBezTo>
                  <a:pt x="4539" y="279"/>
                  <a:pt x="4540" y="279"/>
                  <a:pt x="4541" y="280"/>
                </a:cubicBezTo>
                <a:lnTo>
                  <a:pt x="4576" y="285"/>
                </a:lnTo>
                <a:cubicBezTo>
                  <a:pt x="4576" y="285"/>
                  <a:pt x="4577" y="285"/>
                  <a:pt x="4578" y="285"/>
                </a:cubicBezTo>
                <a:lnTo>
                  <a:pt x="4611" y="300"/>
                </a:lnTo>
                <a:lnTo>
                  <a:pt x="4600" y="304"/>
                </a:lnTo>
                <a:lnTo>
                  <a:pt x="4648" y="205"/>
                </a:lnTo>
                <a:lnTo>
                  <a:pt x="4653" y="216"/>
                </a:lnTo>
                <a:lnTo>
                  <a:pt x="4615" y="203"/>
                </a:lnTo>
                <a:lnTo>
                  <a:pt x="4617" y="203"/>
                </a:lnTo>
                <a:lnTo>
                  <a:pt x="4565" y="198"/>
                </a:lnTo>
                <a:lnTo>
                  <a:pt x="4566" y="198"/>
                </a:lnTo>
                <a:lnTo>
                  <a:pt x="4528" y="201"/>
                </a:lnTo>
                <a:close/>
                <a:moveTo>
                  <a:pt x="3998" y="182"/>
                </a:moveTo>
                <a:cubicBezTo>
                  <a:pt x="3998" y="182"/>
                  <a:pt x="3999" y="182"/>
                  <a:pt x="3999" y="182"/>
                </a:cubicBezTo>
                <a:lnTo>
                  <a:pt x="4052" y="186"/>
                </a:lnTo>
                <a:cubicBezTo>
                  <a:pt x="4053" y="187"/>
                  <a:pt x="4053" y="187"/>
                  <a:pt x="4054" y="187"/>
                </a:cubicBezTo>
                <a:lnTo>
                  <a:pt x="4101" y="200"/>
                </a:lnTo>
                <a:cubicBezTo>
                  <a:pt x="4101" y="200"/>
                  <a:pt x="4102" y="200"/>
                  <a:pt x="4102" y="200"/>
                </a:cubicBezTo>
                <a:lnTo>
                  <a:pt x="4143" y="221"/>
                </a:lnTo>
                <a:cubicBezTo>
                  <a:pt x="4144" y="222"/>
                  <a:pt x="4144" y="222"/>
                  <a:pt x="4145" y="222"/>
                </a:cubicBezTo>
                <a:lnTo>
                  <a:pt x="4179" y="252"/>
                </a:lnTo>
                <a:cubicBezTo>
                  <a:pt x="4179" y="253"/>
                  <a:pt x="4180" y="253"/>
                  <a:pt x="4180" y="254"/>
                </a:cubicBezTo>
                <a:lnTo>
                  <a:pt x="4207" y="292"/>
                </a:lnTo>
                <a:cubicBezTo>
                  <a:pt x="4207" y="292"/>
                  <a:pt x="4208" y="293"/>
                  <a:pt x="4208" y="293"/>
                </a:cubicBezTo>
                <a:lnTo>
                  <a:pt x="4228" y="336"/>
                </a:lnTo>
                <a:cubicBezTo>
                  <a:pt x="4228" y="337"/>
                  <a:pt x="4228" y="337"/>
                  <a:pt x="4228" y="338"/>
                </a:cubicBezTo>
                <a:lnTo>
                  <a:pt x="4239" y="388"/>
                </a:lnTo>
                <a:cubicBezTo>
                  <a:pt x="4239" y="388"/>
                  <a:pt x="4239" y="389"/>
                  <a:pt x="4239" y="389"/>
                </a:cubicBezTo>
                <a:lnTo>
                  <a:pt x="4243" y="445"/>
                </a:lnTo>
                <a:cubicBezTo>
                  <a:pt x="4243" y="445"/>
                  <a:pt x="4243" y="446"/>
                  <a:pt x="4243" y="446"/>
                </a:cubicBezTo>
                <a:lnTo>
                  <a:pt x="4239" y="502"/>
                </a:lnTo>
                <a:cubicBezTo>
                  <a:pt x="4239" y="502"/>
                  <a:pt x="4239" y="503"/>
                  <a:pt x="4239" y="503"/>
                </a:cubicBezTo>
                <a:lnTo>
                  <a:pt x="4227" y="553"/>
                </a:lnTo>
                <a:cubicBezTo>
                  <a:pt x="4227" y="554"/>
                  <a:pt x="4227" y="554"/>
                  <a:pt x="4227" y="555"/>
                </a:cubicBezTo>
                <a:lnTo>
                  <a:pt x="4208" y="599"/>
                </a:lnTo>
                <a:cubicBezTo>
                  <a:pt x="4208" y="599"/>
                  <a:pt x="4207" y="600"/>
                  <a:pt x="4207" y="600"/>
                </a:cubicBezTo>
                <a:lnTo>
                  <a:pt x="4179" y="638"/>
                </a:lnTo>
                <a:cubicBezTo>
                  <a:pt x="4179" y="639"/>
                  <a:pt x="4178" y="639"/>
                  <a:pt x="4178" y="639"/>
                </a:cubicBezTo>
                <a:lnTo>
                  <a:pt x="4144" y="669"/>
                </a:lnTo>
                <a:cubicBezTo>
                  <a:pt x="4143" y="670"/>
                  <a:pt x="4143" y="670"/>
                  <a:pt x="4142" y="671"/>
                </a:cubicBezTo>
                <a:lnTo>
                  <a:pt x="4101" y="693"/>
                </a:lnTo>
                <a:cubicBezTo>
                  <a:pt x="4101" y="693"/>
                  <a:pt x="4100" y="693"/>
                  <a:pt x="4100" y="693"/>
                </a:cubicBezTo>
                <a:lnTo>
                  <a:pt x="4054" y="706"/>
                </a:lnTo>
                <a:cubicBezTo>
                  <a:pt x="4053" y="706"/>
                  <a:pt x="4053" y="706"/>
                  <a:pt x="4052" y="706"/>
                </a:cubicBezTo>
                <a:lnTo>
                  <a:pt x="3999" y="710"/>
                </a:lnTo>
                <a:cubicBezTo>
                  <a:pt x="3999" y="710"/>
                  <a:pt x="3998" y="710"/>
                  <a:pt x="3998" y="710"/>
                </a:cubicBezTo>
                <a:lnTo>
                  <a:pt x="3945" y="706"/>
                </a:lnTo>
                <a:cubicBezTo>
                  <a:pt x="3944" y="706"/>
                  <a:pt x="3944" y="706"/>
                  <a:pt x="3943" y="706"/>
                </a:cubicBezTo>
                <a:lnTo>
                  <a:pt x="3896" y="693"/>
                </a:lnTo>
                <a:cubicBezTo>
                  <a:pt x="3896" y="693"/>
                  <a:pt x="3895" y="693"/>
                  <a:pt x="3895" y="692"/>
                </a:cubicBezTo>
                <a:lnTo>
                  <a:pt x="3855" y="670"/>
                </a:lnTo>
                <a:cubicBezTo>
                  <a:pt x="3854" y="670"/>
                  <a:pt x="3854" y="670"/>
                  <a:pt x="3853" y="669"/>
                </a:cubicBezTo>
                <a:lnTo>
                  <a:pt x="3818" y="638"/>
                </a:lnTo>
                <a:cubicBezTo>
                  <a:pt x="3818" y="638"/>
                  <a:pt x="3817" y="638"/>
                  <a:pt x="3817" y="637"/>
                </a:cubicBezTo>
                <a:lnTo>
                  <a:pt x="3790" y="599"/>
                </a:lnTo>
                <a:cubicBezTo>
                  <a:pt x="3790" y="599"/>
                  <a:pt x="3789" y="598"/>
                  <a:pt x="3789" y="598"/>
                </a:cubicBezTo>
                <a:lnTo>
                  <a:pt x="3770" y="554"/>
                </a:lnTo>
                <a:cubicBezTo>
                  <a:pt x="3770" y="553"/>
                  <a:pt x="3770" y="553"/>
                  <a:pt x="3770" y="552"/>
                </a:cubicBezTo>
                <a:lnTo>
                  <a:pt x="3758" y="503"/>
                </a:lnTo>
                <a:cubicBezTo>
                  <a:pt x="3758" y="503"/>
                  <a:pt x="3758" y="502"/>
                  <a:pt x="3757" y="502"/>
                </a:cubicBezTo>
                <a:lnTo>
                  <a:pt x="3753" y="446"/>
                </a:lnTo>
                <a:cubicBezTo>
                  <a:pt x="3753" y="446"/>
                  <a:pt x="3753" y="445"/>
                  <a:pt x="3753" y="445"/>
                </a:cubicBezTo>
                <a:lnTo>
                  <a:pt x="3757" y="391"/>
                </a:lnTo>
                <a:cubicBezTo>
                  <a:pt x="3758" y="390"/>
                  <a:pt x="3758" y="390"/>
                  <a:pt x="3758" y="390"/>
                </a:cubicBezTo>
                <a:lnTo>
                  <a:pt x="3770" y="342"/>
                </a:lnTo>
                <a:cubicBezTo>
                  <a:pt x="3770" y="341"/>
                  <a:pt x="3770" y="341"/>
                  <a:pt x="3770" y="340"/>
                </a:cubicBezTo>
                <a:lnTo>
                  <a:pt x="3791" y="296"/>
                </a:lnTo>
                <a:cubicBezTo>
                  <a:pt x="3791" y="296"/>
                  <a:pt x="3792" y="295"/>
                  <a:pt x="3792" y="295"/>
                </a:cubicBezTo>
                <a:lnTo>
                  <a:pt x="3820" y="257"/>
                </a:lnTo>
                <a:cubicBezTo>
                  <a:pt x="3820" y="256"/>
                  <a:pt x="3821" y="256"/>
                  <a:pt x="3821" y="255"/>
                </a:cubicBezTo>
                <a:lnTo>
                  <a:pt x="3856" y="224"/>
                </a:lnTo>
                <a:cubicBezTo>
                  <a:pt x="3857" y="224"/>
                  <a:pt x="3857" y="224"/>
                  <a:pt x="3858" y="223"/>
                </a:cubicBezTo>
                <a:lnTo>
                  <a:pt x="3899" y="201"/>
                </a:lnTo>
                <a:cubicBezTo>
                  <a:pt x="3899" y="201"/>
                  <a:pt x="3900" y="201"/>
                  <a:pt x="3900" y="201"/>
                </a:cubicBezTo>
                <a:lnTo>
                  <a:pt x="3945" y="187"/>
                </a:lnTo>
                <a:cubicBezTo>
                  <a:pt x="3946" y="187"/>
                  <a:pt x="3946" y="187"/>
                  <a:pt x="3947" y="186"/>
                </a:cubicBezTo>
                <a:lnTo>
                  <a:pt x="3998" y="182"/>
                </a:lnTo>
                <a:close/>
                <a:moveTo>
                  <a:pt x="3948" y="202"/>
                </a:moveTo>
                <a:lnTo>
                  <a:pt x="3950" y="202"/>
                </a:lnTo>
                <a:lnTo>
                  <a:pt x="3905" y="216"/>
                </a:lnTo>
                <a:lnTo>
                  <a:pt x="3906" y="216"/>
                </a:lnTo>
                <a:lnTo>
                  <a:pt x="3865" y="238"/>
                </a:lnTo>
                <a:lnTo>
                  <a:pt x="3867" y="236"/>
                </a:lnTo>
                <a:lnTo>
                  <a:pt x="3832" y="267"/>
                </a:lnTo>
                <a:lnTo>
                  <a:pt x="3833" y="266"/>
                </a:lnTo>
                <a:lnTo>
                  <a:pt x="3805" y="304"/>
                </a:lnTo>
                <a:lnTo>
                  <a:pt x="3806" y="303"/>
                </a:lnTo>
                <a:lnTo>
                  <a:pt x="3785" y="347"/>
                </a:lnTo>
                <a:lnTo>
                  <a:pt x="3785" y="345"/>
                </a:lnTo>
                <a:lnTo>
                  <a:pt x="3773" y="393"/>
                </a:lnTo>
                <a:lnTo>
                  <a:pt x="3773" y="392"/>
                </a:lnTo>
                <a:lnTo>
                  <a:pt x="3769" y="446"/>
                </a:lnTo>
                <a:lnTo>
                  <a:pt x="3769" y="445"/>
                </a:lnTo>
                <a:lnTo>
                  <a:pt x="3773" y="501"/>
                </a:lnTo>
                <a:lnTo>
                  <a:pt x="3773" y="500"/>
                </a:lnTo>
                <a:lnTo>
                  <a:pt x="3785" y="549"/>
                </a:lnTo>
                <a:lnTo>
                  <a:pt x="3785" y="547"/>
                </a:lnTo>
                <a:lnTo>
                  <a:pt x="3804" y="591"/>
                </a:lnTo>
                <a:lnTo>
                  <a:pt x="3803" y="590"/>
                </a:lnTo>
                <a:lnTo>
                  <a:pt x="3830" y="628"/>
                </a:lnTo>
                <a:lnTo>
                  <a:pt x="3829" y="626"/>
                </a:lnTo>
                <a:lnTo>
                  <a:pt x="3864" y="657"/>
                </a:lnTo>
                <a:lnTo>
                  <a:pt x="3862" y="656"/>
                </a:lnTo>
                <a:lnTo>
                  <a:pt x="3902" y="678"/>
                </a:lnTo>
                <a:lnTo>
                  <a:pt x="3901" y="678"/>
                </a:lnTo>
                <a:lnTo>
                  <a:pt x="3948" y="691"/>
                </a:lnTo>
                <a:lnTo>
                  <a:pt x="3946" y="690"/>
                </a:lnTo>
                <a:lnTo>
                  <a:pt x="3999" y="694"/>
                </a:lnTo>
                <a:lnTo>
                  <a:pt x="3998" y="694"/>
                </a:lnTo>
                <a:lnTo>
                  <a:pt x="4051" y="690"/>
                </a:lnTo>
                <a:lnTo>
                  <a:pt x="4049" y="691"/>
                </a:lnTo>
                <a:lnTo>
                  <a:pt x="4095" y="678"/>
                </a:lnTo>
                <a:lnTo>
                  <a:pt x="4094" y="678"/>
                </a:lnTo>
                <a:lnTo>
                  <a:pt x="4135" y="656"/>
                </a:lnTo>
                <a:lnTo>
                  <a:pt x="4133" y="657"/>
                </a:lnTo>
                <a:lnTo>
                  <a:pt x="4167" y="627"/>
                </a:lnTo>
                <a:lnTo>
                  <a:pt x="4166" y="629"/>
                </a:lnTo>
                <a:lnTo>
                  <a:pt x="4194" y="591"/>
                </a:lnTo>
                <a:lnTo>
                  <a:pt x="4193" y="592"/>
                </a:lnTo>
                <a:lnTo>
                  <a:pt x="4212" y="548"/>
                </a:lnTo>
                <a:lnTo>
                  <a:pt x="4212" y="550"/>
                </a:lnTo>
                <a:lnTo>
                  <a:pt x="4224" y="500"/>
                </a:lnTo>
                <a:lnTo>
                  <a:pt x="4223" y="501"/>
                </a:lnTo>
                <a:lnTo>
                  <a:pt x="4227" y="445"/>
                </a:lnTo>
                <a:lnTo>
                  <a:pt x="4227" y="446"/>
                </a:lnTo>
                <a:lnTo>
                  <a:pt x="4223" y="390"/>
                </a:lnTo>
                <a:lnTo>
                  <a:pt x="4224" y="391"/>
                </a:lnTo>
                <a:lnTo>
                  <a:pt x="4213" y="341"/>
                </a:lnTo>
                <a:lnTo>
                  <a:pt x="4213" y="343"/>
                </a:lnTo>
                <a:lnTo>
                  <a:pt x="4193" y="300"/>
                </a:lnTo>
                <a:lnTo>
                  <a:pt x="4194" y="301"/>
                </a:lnTo>
                <a:lnTo>
                  <a:pt x="4167" y="263"/>
                </a:lnTo>
                <a:lnTo>
                  <a:pt x="4168" y="264"/>
                </a:lnTo>
                <a:lnTo>
                  <a:pt x="4134" y="234"/>
                </a:lnTo>
                <a:lnTo>
                  <a:pt x="4136" y="236"/>
                </a:lnTo>
                <a:lnTo>
                  <a:pt x="4095" y="215"/>
                </a:lnTo>
                <a:lnTo>
                  <a:pt x="4096" y="215"/>
                </a:lnTo>
                <a:lnTo>
                  <a:pt x="4049" y="202"/>
                </a:lnTo>
                <a:lnTo>
                  <a:pt x="4051" y="202"/>
                </a:lnTo>
                <a:lnTo>
                  <a:pt x="3998" y="198"/>
                </a:lnTo>
                <a:lnTo>
                  <a:pt x="3999" y="198"/>
                </a:lnTo>
                <a:lnTo>
                  <a:pt x="3948" y="202"/>
                </a:lnTo>
                <a:close/>
                <a:moveTo>
                  <a:pt x="2590" y="182"/>
                </a:moveTo>
                <a:cubicBezTo>
                  <a:pt x="2590" y="182"/>
                  <a:pt x="2591" y="182"/>
                  <a:pt x="2591" y="182"/>
                </a:cubicBezTo>
                <a:lnTo>
                  <a:pt x="2644" y="186"/>
                </a:lnTo>
                <a:cubicBezTo>
                  <a:pt x="2645" y="187"/>
                  <a:pt x="2645" y="187"/>
                  <a:pt x="2646" y="187"/>
                </a:cubicBezTo>
                <a:lnTo>
                  <a:pt x="2693" y="200"/>
                </a:lnTo>
                <a:cubicBezTo>
                  <a:pt x="2693" y="200"/>
                  <a:pt x="2694" y="200"/>
                  <a:pt x="2694" y="200"/>
                </a:cubicBezTo>
                <a:lnTo>
                  <a:pt x="2735" y="221"/>
                </a:lnTo>
                <a:cubicBezTo>
                  <a:pt x="2736" y="222"/>
                  <a:pt x="2736" y="222"/>
                  <a:pt x="2737" y="222"/>
                </a:cubicBezTo>
                <a:lnTo>
                  <a:pt x="2771" y="252"/>
                </a:lnTo>
                <a:cubicBezTo>
                  <a:pt x="2771" y="253"/>
                  <a:pt x="2772" y="253"/>
                  <a:pt x="2772" y="254"/>
                </a:cubicBezTo>
                <a:lnTo>
                  <a:pt x="2799" y="292"/>
                </a:lnTo>
                <a:cubicBezTo>
                  <a:pt x="2799" y="292"/>
                  <a:pt x="2800" y="293"/>
                  <a:pt x="2800" y="293"/>
                </a:cubicBezTo>
                <a:lnTo>
                  <a:pt x="2820" y="336"/>
                </a:lnTo>
                <a:cubicBezTo>
                  <a:pt x="2820" y="337"/>
                  <a:pt x="2820" y="337"/>
                  <a:pt x="2820" y="338"/>
                </a:cubicBezTo>
                <a:lnTo>
                  <a:pt x="2831" y="388"/>
                </a:lnTo>
                <a:cubicBezTo>
                  <a:pt x="2831" y="388"/>
                  <a:pt x="2831" y="389"/>
                  <a:pt x="2831" y="389"/>
                </a:cubicBezTo>
                <a:lnTo>
                  <a:pt x="2835" y="445"/>
                </a:lnTo>
                <a:cubicBezTo>
                  <a:pt x="2835" y="445"/>
                  <a:pt x="2835" y="446"/>
                  <a:pt x="2835" y="446"/>
                </a:cubicBezTo>
                <a:lnTo>
                  <a:pt x="2831" y="502"/>
                </a:lnTo>
                <a:cubicBezTo>
                  <a:pt x="2831" y="502"/>
                  <a:pt x="2831" y="503"/>
                  <a:pt x="2831" y="503"/>
                </a:cubicBezTo>
                <a:lnTo>
                  <a:pt x="2819" y="553"/>
                </a:lnTo>
                <a:cubicBezTo>
                  <a:pt x="2819" y="554"/>
                  <a:pt x="2819" y="554"/>
                  <a:pt x="2819" y="555"/>
                </a:cubicBezTo>
                <a:lnTo>
                  <a:pt x="2800" y="599"/>
                </a:lnTo>
                <a:cubicBezTo>
                  <a:pt x="2800" y="599"/>
                  <a:pt x="2799" y="600"/>
                  <a:pt x="2799" y="600"/>
                </a:cubicBezTo>
                <a:lnTo>
                  <a:pt x="2771" y="638"/>
                </a:lnTo>
                <a:cubicBezTo>
                  <a:pt x="2771" y="639"/>
                  <a:pt x="2770" y="639"/>
                  <a:pt x="2770" y="639"/>
                </a:cubicBezTo>
                <a:lnTo>
                  <a:pt x="2736" y="669"/>
                </a:lnTo>
                <a:cubicBezTo>
                  <a:pt x="2735" y="670"/>
                  <a:pt x="2735" y="670"/>
                  <a:pt x="2734" y="671"/>
                </a:cubicBezTo>
                <a:lnTo>
                  <a:pt x="2693" y="693"/>
                </a:lnTo>
                <a:cubicBezTo>
                  <a:pt x="2693" y="693"/>
                  <a:pt x="2692" y="693"/>
                  <a:pt x="2692" y="693"/>
                </a:cubicBezTo>
                <a:lnTo>
                  <a:pt x="2646" y="706"/>
                </a:lnTo>
                <a:cubicBezTo>
                  <a:pt x="2645" y="706"/>
                  <a:pt x="2645" y="706"/>
                  <a:pt x="2644" y="706"/>
                </a:cubicBezTo>
                <a:lnTo>
                  <a:pt x="2591" y="710"/>
                </a:lnTo>
                <a:cubicBezTo>
                  <a:pt x="2591" y="710"/>
                  <a:pt x="2590" y="710"/>
                  <a:pt x="2590" y="710"/>
                </a:cubicBezTo>
                <a:lnTo>
                  <a:pt x="2537" y="706"/>
                </a:lnTo>
                <a:cubicBezTo>
                  <a:pt x="2536" y="706"/>
                  <a:pt x="2536" y="706"/>
                  <a:pt x="2535" y="706"/>
                </a:cubicBezTo>
                <a:lnTo>
                  <a:pt x="2488" y="693"/>
                </a:lnTo>
                <a:cubicBezTo>
                  <a:pt x="2488" y="693"/>
                  <a:pt x="2487" y="693"/>
                  <a:pt x="2487" y="692"/>
                </a:cubicBezTo>
                <a:lnTo>
                  <a:pt x="2447" y="670"/>
                </a:lnTo>
                <a:cubicBezTo>
                  <a:pt x="2446" y="670"/>
                  <a:pt x="2446" y="670"/>
                  <a:pt x="2445" y="669"/>
                </a:cubicBezTo>
                <a:lnTo>
                  <a:pt x="2410" y="638"/>
                </a:lnTo>
                <a:cubicBezTo>
                  <a:pt x="2410" y="638"/>
                  <a:pt x="2409" y="638"/>
                  <a:pt x="2409" y="637"/>
                </a:cubicBezTo>
                <a:lnTo>
                  <a:pt x="2382" y="599"/>
                </a:lnTo>
                <a:cubicBezTo>
                  <a:pt x="2382" y="599"/>
                  <a:pt x="2381" y="598"/>
                  <a:pt x="2381" y="598"/>
                </a:cubicBezTo>
                <a:lnTo>
                  <a:pt x="2362" y="554"/>
                </a:lnTo>
                <a:cubicBezTo>
                  <a:pt x="2362" y="553"/>
                  <a:pt x="2362" y="553"/>
                  <a:pt x="2362" y="552"/>
                </a:cubicBezTo>
                <a:lnTo>
                  <a:pt x="2350" y="503"/>
                </a:lnTo>
                <a:cubicBezTo>
                  <a:pt x="2350" y="503"/>
                  <a:pt x="2350" y="502"/>
                  <a:pt x="2349" y="502"/>
                </a:cubicBezTo>
                <a:lnTo>
                  <a:pt x="2345" y="446"/>
                </a:lnTo>
                <a:cubicBezTo>
                  <a:pt x="2345" y="446"/>
                  <a:pt x="2345" y="445"/>
                  <a:pt x="2345" y="445"/>
                </a:cubicBezTo>
                <a:lnTo>
                  <a:pt x="2349" y="391"/>
                </a:lnTo>
                <a:cubicBezTo>
                  <a:pt x="2350" y="390"/>
                  <a:pt x="2350" y="390"/>
                  <a:pt x="2350" y="390"/>
                </a:cubicBezTo>
                <a:lnTo>
                  <a:pt x="2362" y="342"/>
                </a:lnTo>
                <a:cubicBezTo>
                  <a:pt x="2362" y="341"/>
                  <a:pt x="2362" y="341"/>
                  <a:pt x="2362" y="340"/>
                </a:cubicBezTo>
                <a:lnTo>
                  <a:pt x="2383" y="296"/>
                </a:lnTo>
                <a:cubicBezTo>
                  <a:pt x="2383" y="296"/>
                  <a:pt x="2384" y="295"/>
                  <a:pt x="2384" y="295"/>
                </a:cubicBezTo>
                <a:lnTo>
                  <a:pt x="2412" y="257"/>
                </a:lnTo>
                <a:cubicBezTo>
                  <a:pt x="2412" y="256"/>
                  <a:pt x="2413" y="256"/>
                  <a:pt x="2413" y="255"/>
                </a:cubicBezTo>
                <a:lnTo>
                  <a:pt x="2448" y="224"/>
                </a:lnTo>
                <a:cubicBezTo>
                  <a:pt x="2449" y="224"/>
                  <a:pt x="2449" y="224"/>
                  <a:pt x="2450" y="223"/>
                </a:cubicBezTo>
                <a:lnTo>
                  <a:pt x="2491" y="201"/>
                </a:lnTo>
                <a:cubicBezTo>
                  <a:pt x="2491" y="201"/>
                  <a:pt x="2492" y="201"/>
                  <a:pt x="2492" y="201"/>
                </a:cubicBezTo>
                <a:lnTo>
                  <a:pt x="2537" y="187"/>
                </a:lnTo>
                <a:cubicBezTo>
                  <a:pt x="2538" y="187"/>
                  <a:pt x="2538" y="187"/>
                  <a:pt x="2539" y="186"/>
                </a:cubicBezTo>
                <a:lnTo>
                  <a:pt x="2590" y="182"/>
                </a:lnTo>
                <a:close/>
                <a:moveTo>
                  <a:pt x="2540" y="202"/>
                </a:moveTo>
                <a:lnTo>
                  <a:pt x="2542" y="202"/>
                </a:lnTo>
                <a:lnTo>
                  <a:pt x="2497" y="216"/>
                </a:lnTo>
                <a:lnTo>
                  <a:pt x="2498" y="216"/>
                </a:lnTo>
                <a:lnTo>
                  <a:pt x="2457" y="238"/>
                </a:lnTo>
                <a:lnTo>
                  <a:pt x="2459" y="236"/>
                </a:lnTo>
                <a:lnTo>
                  <a:pt x="2424" y="267"/>
                </a:lnTo>
                <a:lnTo>
                  <a:pt x="2425" y="266"/>
                </a:lnTo>
                <a:lnTo>
                  <a:pt x="2397" y="304"/>
                </a:lnTo>
                <a:lnTo>
                  <a:pt x="2398" y="303"/>
                </a:lnTo>
                <a:lnTo>
                  <a:pt x="2377" y="347"/>
                </a:lnTo>
                <a:lnTo>
                  <a:pt x="2377" y="345"/>
                </a:lnTo>
                <a:lnTo>
                  <a:pt x="2365" y="393"/>
                </a:lnTo>
                <a:lnTo>
                  <a:pt x="2365" y="392"/>
                </a:lnTo>
                <a:lnTo>
                  <a:pt x="2361" y="446"/>
                </a:lnTo>
                <a:lnTo>
                  <a:pt x="2361" y="445"/>
                </a:lnTo>
                <a:lnTo>
                  <a:pt x="2365" y="501"/>
                </a:lnTo>
                <a:lnTo>
                  <a:pt x="2365" y="500"/>
                </a:lnTo>
                <a:lnTo>
                  <a:pt x="2377" y="549"/>
                </a:lnTo>
                <a:lnTo>
                  <a:pt x="2377" y="547"/>
                </a:lnTo>
                <a:lnTo>
                  <a:pt x="2396" y="591"/>
                </a:lnTo>
                <a:lnTo>
                  <a:pt x="2395" y="590"/>
                </a:lnTo>
                <a:lnTo>
                  <a:pt x="2422" y="628"/>
                </a:lnTo>
                <a:lnTo>
                  <a:pt x="2421" y="626"/>
                </a:lnTo>
                <a:lnTo>
                  <a:pt x="2456" y="657"/>
                </a:lnTo>
                <a:lnTo>
                  <a:pt x="2454" y="656"/>
                </a:lnTo>
                <a:lnTo>
                  <a:pt x="2494" y="678"/>
                </a:lnTo>
                <a:lnTo>
                  <a:pt x="2493" y="678"/>
                </a:lnTo>
                <a:lnTo>
                  <a:pt x="2540" y="691"/>
                </a:lnTo>
                <a:lnTo>
                  <a:pt x="2538" y="690"/>
                </a:lnTo>
                <a:lnTo>
                  <a:pt x="2591" y="694"/>
                </a:lnTo>
                <a:lnTo>
                  <a:pt x="2590" y="694"/>
                </a:lnTo>
                <a:lnTo>
                  <a:pt x="2643" y="690"/>
                </a:lnTo>
                <a:lnTo>
                  <a:pt x="2641" y="691"/>
                </a:lnTo>
                <a:lnTo>
                  <a:pt x="2687" y="678"/>
                </a:lnTo>
                <a:lnTo>
                  <a:pt x="2686" y="678"/>
                </a:lnTo>
                <a:lnTo>
                  <a:pt x="2727" y="656"/>
                </a:lnTo>
                <a:lnTo>
                  <a:pt x="2725" y="657"/>
                </a:lnTo>
                <a:lnTo>
                  <a:pt x="2759" y="627"/>
                </a:lnTo>
                <a:lnTo>
                  <a:pt x="2758" y="629"/>
                </a:lnTo>
                <a:lnTo>
                  <a:pt x="2786" y="591"/>
                </a:lnTo>
                <a:lnTo>
                  <a:pt x="2785" y="592"/>
                </a:lnTo>
                <a:lnTo>
                  <a:pt x="2804" y="548"/>
                </a:lnTo>
                <a:lnTo>
                  <a:pt x="2804" y="550"/>
                </a:lnTo>
                <a:lnTo>
                  <a:pt x="2816" y="500"/>
                </a:lnTo>
                <a:lnTo>
                  <a:pt x="2815" y="501"/>
                </a:lnTo>
                <a:lnTo>
                  <a:pt x="2819" y="445"/>
                </a:lnTo>
                <a:lnTo>
                  <a:pt x="2819" y="446"/>
                </a:lnTo>
                <a:lnTo>
                  <a:pt x="2815" y="390"/>
                </a:lnTo>
                <a:lnTo>
                  <a:pt x="2816" y="391"/>
                </a:lnTo>
                <a:lnTo>
                  <a:pt x="2805" y="341"/>
                </a:lnTo>
                <a:lnTo>
                  <a:pt x="2805" y="343"/>
                </a:lnTo>
                <a:lnTo>
                  <a:pt x="2785" y="300"/>
                </a:lnTo>
                <a:lnTo>
                  <a:pt x="2786" y="301"/>
                </a:lnTo>
                <a:lnTo>
                  <a:pt x="2759" y="263"/>
                </a:lnTo>
                <a:lnTo>
                  <a:pt x="2760" y="264"/>
                </a:lnTo>
                <a:lnTo>
                  <a:pt x="2726" y="234"/>
                </a:lnTo>
                <a:lnTo>
                  <a:pt x="2728" y="236"/>
                </a:lnTo>
                <a:lnTo>
                  <a:pt x="2687" y="215"/>
                </a:lnTo>
                <a:lnTo>
                  <a:pt x="2688" y="215"/>
                </a:lnTo>
                <a:lnTo>
                  <a:pt x="2641" y="202"/>
                </a:lnTo>
                <a:lnTo>
                  <a:pt x="2643" y="202"/>
                </a:lnTo>
                <a:lnTo>
                  <a:pt x="2590" y="198"/>
                </a:lnTo>
                <a:lnTo>
                  <a:pt x="2591" y="198"/>
                </a:lnTo>
                <a:lnTo>
                  <a:pt x="2540" y="202"/>
                </a:lnTo>
                <a:close/>
                <a:moveTo>
                  <a:pt x="2050" y="182"/>
                </a:moveTo>
                <a:cubicBezTo>
                  <a:pt x="2050" y="182"/>
                  <a:pt x="2051" y="182"/>
                  <a:pt x="2051" y="182"/>
                </a:cubicBezTo>
                <a:lnTo>
                  <a:pt x="2104" y="185"/>
                </a:lnTo>
                <a:cubicBezTo>
                  <a:pt x="2104" y="185"/>
                  <a:pt x="2105" y="186"/>
                  <a:pt x="2105" y="186"/>
                </a:cubicBezTo>
                <a:lnTo>
                  <a:pt x="2150" y="196"/>
                </a:lnTo>
                <a:cubicBezTo>
                  <a:pt x="2151" y="196"/>
                  <a:pt x="2151" y="196"/>
                  <a:pt x="2152" y="196"/>
                </a:cubicBezTo>
                <a:lnTo>
                  <a:pt x="2189" y="212"/>
                </a:lnTo>
                <a:cubicBezTo>
                  <a:pt x="2189" y="212"/>
                  <a:pt x="2190" y="213"/>
                  <a:pt x="2190" y="213"/>
                </a:cubicBezTo>
                <a:lnTo>
                  <a:pt x="2220" y="236"/>
                </a:lnTo>
                <a:cubicBezTo>
                  <a:pt x="2221" y="237"/>
                  <a:pt x="2221" y="237"/>
                  <a:pt x="2222" y="238"/>
                </a:cubicBezTo>
                <a:lnTo>
                  <a:pt x="2245" y="269"/>
                </a:lnTo>
                <a:cubicBezTo>
                  <a:pt x="2245" y="269"/>
                  <a:pt x="2246" y="270"/>
                  <a:pt x="2246" y="271"/>
                </a:cubicBezTo>
                <a:lnTo>
                  <a:pt x="2263" y="314"/>
                </a:lnTo>
                <a:cubicBezTo>
                  <a:pt x="2263" y="314"/>
                  <a:pt x="2263" y="315"/>
                  <a:pt x="2263" y="315"/>
                </a:cubicBezTo>
                <a:lnTo>
                  <a:pt x="2273" y="369"/>
                </a:lnTo>
                <a:lnTo>
                  <a:pt x="2276" y="436"/>
                </a:lnTo>
                <a:lnTo>
                  <a:pt x="2276" y="542"/>
                </a:lnTo>
                <a:lnTo>
                  <a:pt x="2278" y="587"/>
                </a:lnTo>
                <a:lnTo>
                  <a:pt x="2278" y="586"/>
                </a:lnTo>
                <a:lnTo>
                  <a:pt x="2286" y="621"/>
                </a:lnTo>
                <a:lnTo>
                  <a:pt x="2286" y="619"/>
                </a:lnTo>
                <a:lnTo>
                  <a:pt x="2298" y="646"/>
                </a:lnTo>
                <a:lnTo>
                  <a:pt x="2296" y="644"/>
                </a:lnTo>
                <a:lnTo>
                  <a:pt x="2313" y="661"/>
                </a:lnTo>
                <a:cubicBezTo>
                  <a:pt x="2316" y="664"/>
                  <a:pt x="2316" y="668"/>
                  <a:pt x="2314" y="671"/>
                </a:cubicBezTo>
                <a:lnTo>
                  <a:pt x="2299" y="691"/>
                </a:lnTo>
                <a:cubicBezTo>
                  <a:pt x="2298" y="692"/>
                  <a:pt x="2298" y="693"/>
                  <a:pt x="2297" y="693"/>
                </a:cubicBezTo>
                <a:lnTo>
                  <a:pt x="2281" y="704"/>
                </a:lnTo>
                <a:cubicBezTo>
                  <a:pt x="2280" y="705"/>
                  <a:pt x="2279" y="705"/>
                  <a:pt x="2277" y="705"/>
                </a:cubicBezTo>
                <a:lnTo>
                  <a:pt x="2236" y="710"/>
                </a:lnTo>
                <a:cubicBezTo>
                  <a:pt x="2236" y="711"/>
                  <a:pt x="2235" y="710"/>
                  <a:pt x="2234" y="710"/>
                </a:cubicBezTo>
                <a:lnTo>
                  <a:pt x="2211" y="706"/>
                </a:lnTo>
                <a:cubicBezTo>
                  <a:pt x="2210" y="706"/>
                  <a:pt x="2209" y="706"/>
                  <a:pt x="2208" y="705"/>
                </a:cubicBezTo>
                <a:lnTo>
                  <a:pt x="2187" y="691"/>
                </a:lnTo>
                <a:cubicBezTo>
                  <a:pt x="2186" y="691"/>
                  <a:pt x="2186" y="690"/>
                  <a:pt x="2186" y="690"/>
                </a:cubicBezTo>
                <a:lnTo>
                  <a:pt x="2169" y="671"/>
                </a:lnTo>
                <a:cubicBezTo>
                  <a:pt x="2168" y="670"/>
                  <a:pt x="2168" y="670"/>
                  <a:pt x="2167" y="669"/>
                </a:cubicBezTo>
                <a:lnTo>
                  <a:pt x="2157" y="648"/>
                </a:lnTo>
                <a:lnTo>
                  <a:pt x="2170" y="650"/>
                </a:lnTo>
                <a:lnTo>
                  <a:pt x="2149" y="673"/>
                </a:lnTo>
                <a:cubicBezTo>
                  <a:pt x="2149" y="674"/>
                  <a:pt x="2148" y="674"/>
                  <a:pt x="2147" y="674"/>
                </a:cubicBezTo>
                <a:lnTo>
                  <a:pt x="2113" y="693"/>
                </a:lnTo>
                <a:cubicBezTo>
                  <a:pt x="2113" y="694"/>
                  <a:pt x="2112" y="694"/>
                  <a:pt x="2112" y="694"/>
                </a:cubicBezTo>
                <a:lnTo>
                  <a:pt x="2072" y="706"/>
                </a:lnTo>
                <a:cubicBezTo>
                  <a:pt x="2071" y="706"/>
                  <a:pt x="2071" y="706"/>
                  <a:pt x="2070" y="706"/>
                </a:cubicBezTo>
                <a:lnTo>
                  <a:pt x="2029" y="710"/>
                </a:lnTo>
                <a:cubicBezTo>
                  <a:pt x="2029" y="711"/>
                  <a:pt x="2028" y="710"/>
                  <a:pt x="2027" y="710"/>
                </a:cubicBezTo>
                <a:lnTo>
                  <a:pt x="1956" y="700"/>
                </a:lnTo>
                <a:cubicBezTo>
                  <a:pt x="1955" y="700"/>
                  <a:pt x="1954" y="700"/>
                  <a:pt x="1954" y="699"/>
                </a:cubicBezTo>
                <a:lnTo>
                  <a:pt x="1900" y="669"/>
                </a:lnTo>
                <a:cubicBezTo>
                  <a:pt x="1899" y="669"/>
                  <a:pt x="1898" y="668"/>
                  <a:pt x="1897" y="667"/>
                </a:cubicBezTo>
                <a:lnTo>
                  <a:pt x="1862" y="619"/>
                </a:lnTo>
                <a:cubicBezTo>
                  <a:pt x="1861" y="618"/>
                  <a:pt x="1861" y="617"/>
                  <a:pt x="1861" y="616"/>
                </a:cubicBezTo>
                <a:lnTo>
                  <a:pt x="1850" y="551"/>
                </a:lnTo>
                <a:cubicBezTo>
                  <a:pt x="1849" y="550"/>
                  <a:pt x="1849" y="549"/>
                  <a:pt x="1850" y="549"/>
                </a:cubicBezTo>
                <a:lnTo>
                  <a:pt x="1854" y="509"/>
                </a:lnTo>
                <a:cubicBezTo>
                  <a:pt x="1854" y="508"/>
                  <a:pt x="1854" y="507"/>
                  <a:pt x="1854" y="507"/>
                </a:cubicBezTo>
                <a:lnTo>
                  <a:pt x="1866" y="471"/>
                </a:lnTo>
                <a:cubicBezTo>
                  <a:pt x="1866" y="470"/>
                  <a:pt x="1866" y="470"/>
                  <a:pt x="1867" y="469"/>
                </a:cubicBezTo>
                <a:lnTo>
                  <a:pt x="1887" y="437"/>
                </a:lnTo>
                <a:cubicBezTo>
                  <a:pt x="1887" y="437"/>
                  <a:pt x="1888" y="436"/>
                  <a:pt x="1888" y="436"/>
                </a:cubicBezTo>
                <a:lnTo>
                  <a:pt x="1916" y="410"/>
                </a:lnTo>
                <a:cubicBezTo>
                  <a:pt x="1916" y="409"/>
                  <a:pt x="1917" y="409"/>
                  <a:pt x="1917" y="409"/>
                </a:cubicBezTo>
                <a:lnTo>
                  <a:pt x="1953" y="388"/>
                </a:lnTo>
                <a:cubicBezTo>
                  <a:pt x="1954" y="387"/>
                  <a:pt x="1954" y="387"/>
                  <a:pt x="1955" y="387"/>
                </a:cubicBezTo>
                <a:lnTo>
                  <a:pt x="1997" y="372"/>
                </a:lnTo>
                <a:cubicBezTo>
                  <a:pt x="1997" y="372"/>
                  <a:pt x="1998" y="372"/>
                  <a:pt x="1998" y="372"/>
                </a:cubicBezTo>
                <a:lnTo>
                  <a:pt x="2047" y="363"/>
                </a:lnTo>
                <a:lnTo>
                  <a:pt x="2104" y="359"/>
                </a:lnTo>
                <a:cubicBezTo>
                  <a:pt x="2105" y="359"/>
                  <a:pt x="2105" y="359"/>
                  <a:pt x="2106" y="360"/>
                </a:cubicBezTo>
                <a:lnTo>
                  <a:pt x="2154" y="367"/>
                </a:lnTo>
                <a:lnTo>
                  <a:pt x="2145" y="376"/>
                </a:lnTo>
                <a:lnTo>
                  <a:pt x="2138" y="338"/>
                </a:lnTo>
                <a:lnTo>
                  <a:pt x="2139" y="341"/>
                </a:lnTo>
                <a:lnTo>
                  <a:pt x="2118" y="314"/>
                </a:lnTo>
                <a:lnTo>
                  <a:pt x="2121" y="317"/>
                </a:lnTo>
                <a:lnTo>
                  <a:pt x="2087" y="300"/>
                </a:lnTo>
                <a:lnTo>
                  <a:pt x="2090" y="300"/>
                </a:lnTo>
                <a:lnTo>
                  <a:pt x="2042" y="295"/>
                </a:lnTo>
                <a:lnTo>
                  <a:pt x="2043" y="295"/>
                </a:lnTo>
                <a:lnTo>
                  <a:pt x="1983" y="300"/>
                </a:lnTo>
                <a:lnTo>
                  <a:pt x="1985" y="300"/>
                </a:lnTo>
                <a:lnTo>
                  <a:pt x="1936" y="316"/>
                </a:lnTo>
                <a:cubicBezTo>
                  <a:pt x="1934" y="317"/>
                  <a:pt x="1932" y="317"/>
                  <a:pt x="1930" y="316"/>
                </a:cubicBezTo>
                <a:cubicBezTo>
                  <a:pt x="1928" y="315"/>
                  <a:pt x="1926" y="313"/>
                  <a:pt x="1926" y="311"/>
                </a:cubicBezTo>
                <a:lnTo>
                  <a:pt x="1901" y="222"/>
                </a:lnTo>
                <a:cubicBezTo>
                  <a:pt x="1900" y="218"/>
                  <a:pt x="1902" y="213"/>
                  <a:pt x="1906" y="212"/>
                </a:cubicBezTo>
                <a:lnTo>
                  <a:pt x="1971" y="190"/>
                </a:lnTo>
                <a:cubicBezTo>
                  <a:pt x="1971" y="190"/>
                  <a:pt x="1972" y="190"/>
                  <a:pt x="1973" y="189"/>
                </a:cubicBezTo>
                <a:lnTo>
                  <a:pt x="2050" y="182"/>
                </a:lnTo>
                <a:close/>
                <a:moveTo>
                  <a:pt x="1974" y="205"/>
                </a:moveTo>
                <a:lnTo>
                  <a:pt x="1976" y="205"/>
                </a:lnTo>
                <a:lnTo>
                  <a:pt x="1911" y="227"/>
                </a:lnTo>
                <a:lnTo>
                  <a:pt x="1916" y="217"/>
                </a:lnTo>
                <a:lnTo>
                  <a:pt x="1941" y="306"/>
                </a:lnTo>
                <a:lnTo>
                  <a:pt x="1931" y="301"/>
                </a:lnTo>
                <a:lnTo>
                  <a:pt x="1980" y="285"/>
                </a:lnTo>
                <a:cubicBezTo>
                  <a:pt x="1981" y="285"/>
                  <a:pt x="1981" y="285"/>
                  <a:pt x="1982" y="284"/>
                </a:cubicBezTo>
                <a:lnTo>
                  <a:pt x="2042" y="279"/>
                </a:lnTo>
                <a:cubicBezTo>
                  <a:pt x="2042" y="279"/>
                  <a:pt x="2043" y="279"/>
                  <a:pt x="2043" y="280"/>
                </a:cubicBezTo>
                <a:lnTo>
                  <a:pt x="2091" y="285"/>
                </a:lnTo>
                <a:cubicBezTo>
                  <a:pt x="2092" y="285"/>
                  <a:pt x="2093" y="285"/>
                  <a:pt x="2094" y="285"/>
                </a:cubicBezTo>
                <a:lnTo>
                  <a:pt x="2128" y="302"/>
                </a:lnTo>
                <a:cubicBezTo>
                  <a:pt x="2129" y="303"/>
                  <a:pt x="2130" y="304"/>
                  <a:pt x="2131" y="305"/>
                </a:cubicBezTo>
                <a:lnTo>
                  <a:pt x="2152" y="332"/>
                </a:lnTo>
                <a:cubicBezTo>
                  <a:pt x="2153" y="333"/>
                  <a:pt x="2153" y="334"/>
                  <a:pt x="2153" y="335"/>
                </a:cubicBezTo>
                <a:lnTo>
                  <a:pt x="2160" y="373"/>
                </a:lnTo>
                <a:cubicBezTo>
                  <a:pt x="2161" y="376"/>
                  <a:pt x="2160" y="378"/>
                  <a:pt x="2158" y="380"/>
                </a:cubicBezTo>
                <a:cubicBezTo>
                  <a:pt x="2156" y="382"/>
                  <a:pt x="2154" y="383"/>
                  <a:pt x="2151" y="382"/>
                </a:cubicBezTo>
                <a:lnTo>
                  <a:pt x="2103" y="375"/>
                </a:lnTo>
                <a:lnTo>
                  <a:pt x="2105" y="375"/>
                </a:lnTo>
                <a:lnTo>
                  <a:pt x="2050" y="378"/>
                </a:lnTo>
                <a:lnTo>
                  <a:pt x="2001" y="387"/>
                </a:lnTo>
                <a:lnTo>
                  <a:pt x="2002" y="387"/>
                </a:lnTo>
                <a:lnTo>
                  <a:pt x="1960" y="402"/>
                </a:lnTo>
                <a:lnTo>
                  <a:pt x="1962" y="401"/>
                </a:lnTo>
                <a:lnTo>
                  <a:pt x="1926" y="422"/>
                </a:lnTo>
                <a:lnTo>
                  <a:pt x="1927" y="421"/>
                </a:lnTo>
                <a:lnTo>
                  <a:pt x="1899" y="447"/>
                </a:lnTo>
                <a:lnTo>
                  <a:pt x="1900" y="446"/>
                </a:lnTo>
                <a:lnTo>
                  <a:pt x="1880" y="478"/>
                </a:lnTo>
                <a:lnTo>
                  <a:pt x="1881" y="476"/>
                </a:lnTo>
                <a:lnTo>
                  <a:pt x="1869" y="512"/>
                </a:lnTo>
                <a:lnTo>
                  <a:pt x="1869" y="510"/>
                </a:lnTo>
                <a:lnTo>
                  <a:pt x="1865" y="550"/>
                </a:lnTo>
                <a:lnTo>
                  <a:pt x="1865" y="548"/>
                </a:lnTo>
                <a:lnTo>
                  <a:pt x="1876" y="613"/>
                </a:lnTo>
                <a:lnTo>
                  <a:pt x="1875" y="610"/>
                </a:lnTo>
                <a:lnTo>
                  <a:pt x="1910" y="658"/>
                </a:lnTo>
                <a:lnTo>
                  <a:pt x="1907" y="655"/>
                </a:lnTo>
                <a:lnTo>
                  <a:pt x="1961" y="685"/>
                </a:lnTo>
                <a:lnTo>
                  <a:pt x="1959" y="685"/>
                </a:lnTo>
                <a:lnTo>
                  <a:pt x="2030" y="695"/>
                </a:lnTo>
                <a:lnTo>
                  <a:pt x="2028" y="694"/>
                </a:lnTo>
                <a:lnTo>
                  <a:pt x="2069" y="690"/>
                </a:lnTo>
                <a:lnTo>
                  <a:pt x="2067" y="691"/>
                </a:lnTo>
                <a:lnTo>
                  <a:pt x="2107" y="679"/>
                </a:lnTo>
                <a:lnTo>
                  <a:pt x="2106" y="679"/>
                </a:lnTo>
                <a:lnTo>
                  <a:pt x="2140" y="660"/>
                </a:lnTo>
                <a:lnTo>
                  <a:pt x="2138" y="662"/>
                </a:lnTo>
                <a:lnTo>
                  <a:pt x="2159" y="639"/>
                </a:lnTo>
                <a:cubicBezTo>
                  <a:pt x="2160" y="637"/>
                  <a:pt x="2163" y="636"/>
                  <a:pt x="2166" y="637"/>
                </a:cubicBezTo>
                <a:cubicBezTo>
                  <a:pt x="2168" y="637"/>
                  <a:pt x="2171" y="639"/>
                  <a:pt x="2172" y="641"/>
                </a:cubicBezTo>
                <a:lnTo>
                  <a:pt x="2182" y="662"/>
                </a:lnTo>
                <a:lnTo>
                  <a:pt x="2180" y="660"/>
                </a:lnTo>
                <a:lnTo>
                  <a:pt x="2197" y="679"/>
                </a:lnTo>
                <a:lnTo>
                  <a:pt x="2196" y="678"/>
                </a:lnTo>
                <a:lnTo>
                  <a:pt x="2217" y="692"/>
                </a:lnTo>
                <a:lnTo>
                  <a:pt x="2214" y="691"/>
                </a:lnTo>
                <a:lnTo>
                  <a:pt x="2237" y="695"/>
                </a:lnTo>
                <a:lnTo>
                  <a:pt x="2234" y="695"/>
                </a:lnTo>
                <a:lnTo>
                  <a:pt x="2275" y="690"/>
                </a:lnTo>
                <a:lnTo>
                  <a:pt x="2272" y="691"/>
                </a:lnTo>
                <a:lnTo>
                  <a:pt x="2288" y="680"/>
                </a:lnTo>
                <a:lnTo>
                  <a:pt x="2286" y="682"/>
                </a:lnTo>
                <a:lnTo>
                  <a:pt x="2301" y="662"/>
                </a:lnTo>
                <a:lnTo>
                  <a:pt x="2302" y="672"/>
                </a:lnTo>
                <a:lnTo>
                  <a:pt x="2285" y="655"/>
                </a:lnTo>
                <a:cubicBezTo>
                  <a:pt x="2284" y="654"/>
                  <a:pt x="2284" y="654"/>
                  <a:pt x="2283" y="653"/>
                </a:cubicBezTo>
                <a:lnTo>
                  <a:pt x="2271" y="626"/>
                </a:lnTo>
                <a:cubicBezTo>
                  <a:pt x="2271" y="625"/>
                  <a:pt x="2271" y="625"/>
                  <a:pt x="2271" y="624"/>
                </a:cubicBezTo>
                <a:lnTo>
                  <a:pt x="2263" y="589"/>
                </a:lnTo>
                <a:cubicBezTo>
                  <a:pt x="2263" y="589"/>
                  <a:pt x="2262" y="588"/>
                  <a:pt x="2262" y="588"/>
                </a:cubicBezTo>
                <a:lnTo>
                  <a:pt x="2260" y="542"/>
                </a:lnTo>
                <a:lnTo>
                  <a:pt x="2260" y="437"/>
                </a:lnTo>
                <a:lnTo>
                  <a:pt x="2258" y="372"/>
                </a:lnTo>
                <a:lnTo>
                  <a:pt x="2248" y="318"/>
                </a:lnTo>
                <a:lnTo>
                  <a:pt x="2248" y="319"/>
                </a:lnTo>
                <a:lnTo>
                  <a:pt x="2231" y="276"/>
                </a:lnTo>
                <a:lnTo>
                  <a:pt x="2232" y="278"/>
                </a:lnTo>
                <a:lnTo>
                  <a:pt x="2209" y="247"/>
                </a:lnTo>
                <a:lnTo>
                  <a:pt x="2211" y="249"/>
                </a:lnTo>
                <a:lnTo>
                  <a:pt x="2181" y="226"/>
                </a:lnTo>
                <a:lnTo>
                  <a:pt x="2182" y="227"/>
                </a:lnTo>
                <a:lnTo>
                  <a:pt x="2145" y="211"/>
                </a:lnTo>
                <a:lnTo>
                  <a:pt x="2147" y="211"/>
                </a:lnTo>
                <a:lnTo>
                  <a:pt x="2102" y="201"/>
                </a:lnTo>
                <a:lnTo>
                  <a:pt x="2103" y="201"/>
                </a:lnTo>
                <a:lnTo>
                  <a:pt x="2050" y="198"/>
                </a:lnTo>
                <a:lnTo>
                  <a:pt x="2051" y="198"/>
                </a:lnTo>
                <a:lnTo>
                  <a:pt x="1974" y="205"/>
                </a:lnTo>
                <a:close/>
                <a:moveTo>
                  <a:pt x="790" y="183"/>
                </a:moveTo>
                <a:cubicBezTo>
                  <a:pt x="790" y="182"/>
                  <a:pt x="791" y="182"/>
                  <a:pt x="791" y="182"/>
                </a:cubicBezTo>
                <a:lnTo>
                  <a:pt x="842" y="186"/>
                </a:lnTo>
                <a:cubicBezTo>
                  <a:pt x="843" y="187"/>
                  <a:pt x="843" y="187"/>
                  <a:pt x="843" y="187"/>
                </a:cubicBezTo>
                <a:lnTo>
                  <a:pt x="889" y="199"/>
                </a:lnTo>
                <a:cubicBezTo>
                  <a:pt x="890" y="199"/>
                  <a:pt x="891" y="199"/>
                  <a:pt x="891" y="199"/>
                </a:cubicBezTo>
                <a:lnTo>
                  <a:pt x="932" y="219"/>
                </a:lnTo>
                <a:cubicBezTo>
                  <a:pt x="933" y="220"/>
                  <a:pt x="933" y="220"/>
                  <a:pt x="933" y="220"/>
                </a:cubicBezTo>
                <a:lnTo>
                  <a:pt x="968" y="248"/>
                </a:lnTo>
                <a:cubicBezTo>
                  <a:pt x="969" y="249"/>
                  <a:pt x="969" y="249"/>
                  <a:pt x="970" y="249"/>
                </a:cubicBezTo>
                <a:lnTo>
                  <a:pt x="998" y="283"/>
                </a:lnTo>
                <a:cubicBezTo>
                  <a:pt x="998" y="284"/>
                  <a:pt x="998" y="284"/>
                  <a:pt x="999" y="285"/>
                </a:cubicBezTo>
                <a:lnTo>
                  <a:pt x="1020" y="324"/>
                </a:lnTo>
                <a:cubicBezTo>
                  <a:pt x="1020" y="324"/>
                  <a:pt x="1020" y="325"/>
                  <a:pt x="1020" y="325"/>
                </a:cubicBezTo>
                <a:lnTo>
                  <a:pt x="1032" y="368"/>
                </a:lnTo>
                <a:cubicBezTo>
                  <a:pt x="1032" y="369"/>
                  <a:pt x="1032" y="369"/>
                  <a:pt x="1032" y="370"/>
                </a:cubicBezTo>
                <a:lnTo>
                  <a:pt x="1036" y="417"/>
                </a:lnTo>
                <a:cubicBezTo>
                  <a:pt x="1036" y="417"/>
                  <a:pt x="1036" y="418"/>
                  <a:pt x="1036" y="418"/>
                </a:cubicBezTo>
                <a:lnTo>
                  <a:pt x="1033" y="445"/>
                </a:lnTo>
                <a:lnTo>
                  <a:pt x="1026" y="483"/>
                </a:lnTo>
                <a:cubicBezTo>
                  <a:pt x="1026" y="487"/>
                  <a:pt x="1022" y="489"/>
                  <a:pt x="1018" y="489"/>
                </a:cubicBezTo>
                <a:lnTo>
                  <a:pt x="665" y="489"/>
                </a:lnTo>
                <a:lnTo>
                  <a:pt x="673" y="480"/>
                </a:lnTo>
                <a:lnTo>
                  <a:pt x="685" y="533"/>
                </a:lnTo>
                <a:lnTo>
                  <a:pt x="684" y="530"/>
                </a:lnTo>
                <a:lnTo>
                  <a:pt x="713" y="569"/>
                </a:lnTo>
                <a:lnTo>
                  <a:pt x="710" y="567"/>
                </a:lnTo>
                <a:lnTo>
                  <a:pt x="754" y="592"/>
                </a:lnTo>
                <a:lnTo>
                  <a:pt x="752" y="591"/>
                </a:lnTo>
                <a:lnTo>
                  <a:pt x="808" y="599"/>
                </a:lnTo>
                <a:lnTo>
                  <a:pt x="805" y="599"/>
                </a:lnTo>
                <a:lnTo>
                  <a:pt x="875" y="589"/>
                </a:lnTo>
                <a:lnTo>
                  <a:pt x="872" y="590"/>
                </a:lnTo>
                <a:lnTo>
                  <a:pt x="922" y="559"/>
                </a:lnTo>
                <a:cubicBezTo>
                  <a:pt x="924" y="557"/>
                  <a:pt x="926" y="557"/>
                  <a:pt x="929" y="558"/>
                </a:cubicBezTo>
                <a:cubicBezTo>
                  <a:pt x="931" y="558"/>
                  <a:pt x="933" y="560"/>
                  <a:pt x="934" y="562"/>
                </a:cubicBezTo>
                <a:lnTo>
                  <a:pt x="979" y="650"/>
                </a:lnTo>
                <a:cubicBezTo>
                  <a:pt x="980" y="653"/>
                  <a:pt x="979" y="658"/>
                  <a:pt x="976" y="660"/>
                </a:cubicBezTo>
                <a:lnTo>
                  <a:pt x="942" y="682"/>
                </a:lnTo>
                <a:cubicBezTo>
                  <a:pt x="941" y="683"/>
                  <a:pt x="941" y="683"/>
                  <a:pt x="940" y="683"/>
                </a:cubicBezTo>
                <a:lnTo>
                  <a:pt x="898" y="698"/>
                </a:lnTo>
                <a:cubicBezTo>
                  <a:pt x="898" y="698"/>
                  <a:pt x="897" y="698"/>
                  <a:pt x="897" y="698"/>
                </a:cubicBezTo>
                <a:lnTo>
                  <a:pt x="848" y="707"/>
                </a:lnTo>
                <a:lnTo>
                  <a:pt x="790" y="710"/>
                </a:lnTo>
                <a:lnTo>
                  <a:pt x="736" y="706"/>
                </a:lnTo>
                <a:cubicBezTo>
                  <a:pt x="735" y="706"/>
                  <a:pt x="735" y="706"/>
                  <a:pt x="735" y="706"/>
                </a:cubicBezTo>
                <a:lnTo>
                  <a:pt x="687" y="694"/>
                </a:lnTo>
                <a:cubicBezTo>
                  <a:pt x="686" y="694"/>
                  <a:pt x="685" y="694"/>
                  <a:pt x="685" y="694"/>
                </a:cubicBezTo>
                <a:lnTo>
                  <a:pt x="643" y="673"/>
                </a:lnTo>
                <a:cubicBezTo>
                  <a:pt x="642" y="672"/>
                  <a:pt x="642" y="672"/>
                  <a:pt x="641" y="672"/>
                </a:cubicBezTo>
                <a:lnTo>
                  <a:pt x="606" y="643"/>
                </a:lnTo>
                <a:cubicBezTo>
                  <a:pt x="606" y="642"/>
                  <a:pt x="606" y="642"/>
                  <a:pt x="605" y="641"/>
                </a:cubicBezTo>
                <a:lnTo>
                  <a:pt x="576" y="605"/>
                </a:lnTo>
                <a:cubicBezTo>
                  <a:pt x="576" y="605"/>
                  <a:pt x="575" y="604"/>
                  <a:pt x="575" y="604"/>
                </a:cubicBezTo>
                <a:lnTo>
                  <a:pt x="555" y="561"/>
                </a:lnTo>
                <a:cubicBezTo>
                  <a:pt x="555" y="560"/>
                  <a:pt x="555" y="560"/>
                  <a:pt x="555" y="560"/>
                </a:cubicBezTo>
                <a:lnTo>
                  <a:pt x="542" y="511"/>
                </a:lnTo>
                <a:cubicBezTo>
                  <a:pt x="542" y="510"/>
                  <a:pt x="542" y="510"/>
                  <a:pt x="541" y="509"/>
                </a:cubicBezTo>
                <a:lnTo>
                  <a:pt x="537" y="453"/>
                </a:lnTo>
                <a:cubicBezTo>
                  <a:pt x="537" y="453"/>
                  <a:pt x="537" y="452"/>
                  <a:pt x="537" y="452"/>
                </a:cubicBezTo>
                <a:lnTo>
                  <a:pt x="542" y="396"/>
                </a:lnTo>
                <a:cubicBezTo>
                  <a:pt x="543" y="395"/>
                  <a:pt x="543" y="395"/>
                  <a:pt x="543" y="394"/>
                </a:cubicBezTo>
                <a:lnTo>
                  <a:pt x="556" y="344"/>
                </a:lnTo>
                <a:cubicBezTo>
                  <a:pt x="556" y="344"/>
                  <a:pt x="556" y="343"/>
                  <a:pt x="556" y="343"/>
                </a:cubicBezTo>
                <a:lnTo>
                  <a:pt x="579" y="299"/>
                </a:lnTo>
                <a:cubicBezTo>
                  <a:pt x="580" y="298"/>
                  <a:pt x="580" y="298"/>
                  <a:pt x="580" y="297"/>
                </a:cubicBezTo>
                <a:lnTo>
                  <a:pt x="611" y="258"/>
                </a:lnTo>
                <a:cubicBezTo>
                  <a:pt x="612" y="258"/>
                  <a:pt x="612" y="258"/>
                  <a:pt x="612" y="257"/>
                </a:cubicBezTo>
                <a:lnTo>
                  <a:pt x="650" y="225"/>
                </a:lnTo>
                <a:cubicBezTo>
                  <a:pt x="651" y="225"/>
                  <a:pt x="651" y="225"/>
                  <a:pt x="652" y="224"/>
                </a:cubicBezTo>
                <a:lnTo>
                  <a:pt x="693" y="201"/>
                </a:lnTo>
                <a:cubicBezTo>
                  <a:pt x="693" y="201"/>
                  <a:pt x="694" y="201"/>
                  <a:pt x="694" y="201"/>
                </a:cubicBezTo>
                <a:lnTo>
                  <a:pt x="739" y="188"/>
                </a:lnTo>
                <a:cubicBezTo>
                  <a:pt x="740" y="188"/>
                  <a:pt x="740" y="188"/>
                  <a:pt x="741" y="188"/>
                </a:cubicBezTo>
                <a:lnTo>
                  <a:pt x="790" y="183"/>
                </a:lnTo>
                <a:close/>
                <a:moveTo>
                  <a:pt x="742" y="203"/>
                </a:moveTo>
                <a:lnTo>
                  <a:pt x="744" y="203"/>
                </a:lnTo>
                <a:lnTo>
                  <a:pt x="699" y="216"/>
                </a:lnTo>
                <a:lnTo>
                  <a:pt x="700" y="215"/>
                </a:lnTo>
                <a:lnTo>
                  <a:pt x="659" y="238"/>
                </a:lnTo>
                <a:lnTo>
                  <a:pt x="661" y="238"/>
                </a:lnTo>
                <a:lnTo>
                  <a:pt x="623" y="270"/>
                </a:lnTo>
                <a:lnTo>
                  <a:pt x="624" y="268"/>
                </a:lnTo>
                <a:lnTo>
                  <a:pt x="593" y="307"/>
                </a:lnTo>
                <a:lnTo>
                  <a:pt x="594" y="306"/>
                </a:lnTo>
                <a:lnTo>
                  <a:pt x="571" y="350"/>
                </a:lnTo>
                <a:lnTo>
                  <a:pt x="571" y="348"/>
                </a:lnTo>
                <a:lnTo>
                  <a:pt x="558" y="398"/>
                </a:lnTo>
                <a:lnTo>
                  <a:pt x="558" y="397"/>
                </a:lnTo>
                <a:lnTo>
                  <a:pt x="553" y="453"/>
                </a:lnTo>
                <a:lnTo>
                  <a:pt x="553" y="452"/>
                </a:lnTo>
                <a:lnTo>
                  <a:pt x="557" y="508"/>
                </a:lnTo>
                <a:lnTo>
                  <a:pt x="557" y="506"/>
                </a:lnTo>
                <a:lnTo>
                  <a:pt x="570" y="555"/>
                </a:lnTo>
                <a:lnTo>
                  <a:pt x="570" y="554"/>
                </a:lnTo>
                <a:lnTo>
                  <a:pt x="590" y="597"/>
                </a:lnTo>
                <a:lnTo>
                  <a:pt x="589" y="595"/>
                </a:lnTo>
                <a:lnTo>
                  <a:pt x="618" y="631"/>
                </a:lnTo>
                <a:lnTo>
                  <a:pt x="617" y="630"/>
                </a:lnTo>
                <a:lnTo>
                  <a:pt x="652" y="659"/>
                </a:lnTo>
                <a:lnTo>
                  <a:pt x="650" y="658"/>
                </a:lnTo>
                <a:lnTo>
                  <a:pt x="692" y="679"/>
                </a:lnTo>
                <a:lnTo>
                  <a:pt x="690" y="679"/>
                </a:lnTo>
                <a:lnTo>
                  <a:pt x="738" y="691"/>
                </a:lnTo>
                <a:lnTo>
                  <a:pt x="737" y="690"/>
                </a:lnTo>
                <a:lnTo>
                  <a:pt x="789" y="694"/>
                </a:lnTo>
                <a:lnTo>
                  <a:pt x="845" y="692"/>
                </a:lnTo>
                <a:lnTo>
                  <a:pt x="894" y="683"/>
                </a:lnTo>
                <a:lnTo>
                  <a:pt x="893" y="683"/>
                </a:lnTo>
                <a:lnTo>
                  <a:pt x="935" y="668"/>
                </a:lnTo>
                <a:lnTo>
                  <a:pt x="933" y="669"/>
                </a:lnTo>
                <a:lnTo>
                  <a:pt x="967" y="647"/>
                </a:lnTo>
                <a:lnTo>
                  <a:pt x="964" y="657"/>
                </a:lnTo>
                <a:lnTo>
                  <a:pt x="919" y="569"/>
                </a:lnTo>
                <a:lnTo>
                  <a:pt x="931" y="572"/>
                </a:lnTo>
                <a:lnTo>
                  <a:pt x="881" y="603"/>
                </a:lnTo>
                <a:cubicBezTo>
                  <a:pt x="880" y="604"/>
                  <a:pt x="879" y="604"/>
                  <a:pt x="878" y="604"/>
                </a:cubicBezTo>
                <a:lnTo>
                  <a:pt x="808" y="614"/>
                </a:lnTo>
                <a:cubicBezTo>
                  <a:pt x="807" y="615"/>
                  <a:pt x="806" y="615"/>
                  <a:pt x="805" y="614"/>
                </a:cubicBezTo>
                <a:lnTo>
                  <a:pt x="749" y="606"/>
                </a:lnTo>
                <a:cubicBezTo>
                  <a:pt x="748" y="606"/>
                  <a:pt x="747" y="606"/>
                  <a:pt x="747" y="605"/>
                </a:cubicBezTo>
                <a:lnTo>
                  <a:pt x="703" y="580"/>
                </a:lnTo>
                <a:cubicBezTo>
                  <a:pt x="702" y="580"/>
                  <a:pt x="701" y="579"/>
                  <a:pt x="700" y="578"/>
                </a:cubicBezTo>
                <a:lnTo>
                  <a:pt x="671" y="539"/>
                </a:lnTo>
                <a:cubicBezTo>
                  <a:pt x="670" y="538"/>
                  <a:pt x="670" y="537"/>
                  <a:pt x="670" y="536"/>
                </a:cubicBezTo>
                <a:lnTo>
                  <a:pt x="658" y="483"/>
                </a:lnTo>
                <a:cubicBezTo>
                  <a:pt x="657" y="481"/>
                  <a:pt x="658" y="478"/>
                  <a:pt x="659" y="476"/>
                </a:cubicBezTo>
                <a:cubicBezTo>
                  <a:pt x="661" y="475"/>
                  <a:pt x="663" y="473"/>
                  <a:pt x="665" y="473"/>
                </a:cubicBezTo>
                <a:lnTo>
                  <a:pt x="1018" y="473"/>
                </a:lnTo>
                <a:lnTo>
                  <a:pt x="1011" y="480"/>
                </a:lnTo>
                <a:lnTo>
                  <a:pt x="1018" y="444"/>
                </a:lnTo>
                <a:lnTo>
                  <a:pt x="1021" y="417"/>
                </a:lnTo>
                <a:lnTo>
                  <a:pt x="1020" y="418"/>
                </a:lnTo>
                <a:lnTo>
                  <a:pt x="1016" y="371"/>
                </a:lnTo>
                <a:lnTo>
                  <a:pt x="1017" y="373"/>
                </a:lnTo>
                <a:lnTo>
                  <a:pt x="1005" y="330"/>
                </a:lnTo>
                <a:lnTo>
                  <a:pt x="1005" y="331"/>
                </a:lnTo>
                <a:lnTo>
                  <a:pt x="984" y="292"/>
                </a:lnTo>
                <a:lnTo>
                  <a:pt x="985" y="294"/>
                </a:lnTo>
                <a:lnTo>
                  <a:pt x="957" y="260"/>
                </a:lnTo>
                <a:lnTo>
                  <a:pt x="958" y="261"/>
                </a:lnTo>
                <a:lnTo>
                  <a:pt x="923" y="233"/>
                </a:lnTo>
                <a:lnTo>
                  <a:pt x="925" y="234"/>
                </a:lnTo>
                <a:lnTo>
                  <a:pt x="884" y="214"/>
                </a:lnTo>
                <a:lnTo>
                  <a:pt x="885" y="214"/>
                </a:lnTo>
                <a:lnTo>
                  <a:pt x="839" y="202"/>
                </a:lnTo>
                <a:lnTo>
                  <a:pt x="841" y="202"/>
                </a:lnTo>
                <a:lnTo>
                  <a:pt x="790" y="198"/>
                </a:lnTo>
                <a:lnTo>
                  <a:pt x="791" y="198"/>
                </a:lnTo>
                <a:lnTo>
                  <a:pt x="742" y="203"/>
                </a:lnTo>
                <a:close/>
                <a:moveTo>
                  <a:pt x="1433" y="157"/>
                </a:moveTo>
                <a:cubicBezTo>
                  <a:pt x="1435" y="156"/>
                  <a:pt x="1437" y="155"/>
                  <a:pt x="1439" y="154"/>
                </a:cubicBezTo>
                <a:cubicBezTo>
                  <a:pt x="1441" y="154"/>
                  <a:pt x="1443" y="155"/>
                  <a:pt x="1445" y="157"/>
                </a:cubicBezTo>
                <a:lnTo>
                  <a:pt x="1525" y="229"/>
                </a:lnTo>
                <a:cubicBezTo>
                  <a:pt x="1527" y="230"/>
                  <a:pt x="1528" y="232"/>
                  <a:pt x="1527" y="235"/>
                </a:cubicBezTo>
                <a:cubicBezTo>
                  <a:pt x="1527" y="237"/>
                  <a:pt x="1526" y="240"/>
                  <a:pt x="1524" y="241"/>
                </a:cubicBezTo>
                <a:lnTo>
                  <a:pt x="1469" y="281"/>
                </a:lnTo>
                <a:lnTo>
                  <a:pt x="1472" y="271"/>
                </a:lnTo>
                <a:lnTo>
                  <a:pt x="1494" y="318"/>
                </a:lnTo>
                <a:cubicBezTo>
                  <a:pt x="1494" y="319"/>
                  <a:pt x="1494" y="320"/>
                  <a:pt x="1494" y="320"/>
                </a:cubicBezTo>
                <a:lnTo>
                  <a:pt x="1501" y="375"/>
                </a:lnTo>
                <a:cubicBezTo>
                  <a:pt x="1501" y="376"/>
                  <a:pt x="1501" y="377"/>
                  <a:pt x="1501" y="377"/>
                </a:cubicBezTo>
                <a:lnTo>
                  <a:pt x="1498" y="418"/>
                </a:lnTo>
                <a:cubicBezTo>
                  <a:pt x="1498" y="419"/>
                  <a:pt x="1498" y="419"/>
                  <a:pt x="1498" y="420"/>
                </a:cubicBezTo>
                <a:lnTo>
                  <a:pt x="1488" y="456"/>
                </a:lnTo>
                <a:cubicBezTo>
                  <a:pt x="1488" y="456"/>
                  <a:pt x="1488" y="457"/>
                  <a:pt x="1488" y="457"/>
                </a:cubicBezTo>
                <a:lnTo>
                  <a:pt x="1472" y="488"/>
                </a:lnTo>
                <a:cubicBezTo>
                  <a:pt x="1471" y="489"/>
                  <a:pt x="1471" y="489"/>
                  <a:pt x="1471" y="490"/>
                </a:cubicBezTo>
                <a:lnTo>
                  <a:pt x="1448" y="517"/>
                </a:lnTo>
                <a:cubicBezTo>
                  <a:pt x="1447" y="517"/>
                  <a:pt x="1447" y="517"/>
                  <a:pt x="1447" y="518"/>
                </a:cubicBezTo>
                <a:lnTo>
                  <a:pt x="1420" y="540"/>
                </a:lnTo>
                <a:cubicBezTo>
                  <a:pt x="1419" y="540"/>
                  <a:pt x="1419" y="540"/>
                  <a:pt x="1418" y="541"/>
                </a:cubicBezTo>
                <a:lnTo>
                  <a:pt x="1387" y="557"/>
                </a:lnTo>
                <a:cubicBezTo>
                  <a:pt x="1387" y="557"/>
                  <a:pt x="1386" y="557"/>
                  <a:pt x="1386" y="557"/>
                </a:cubicBezTo>
                <a:lnTo>
                  <a:pt x="1352" y="567"/>
                </a:lnTo>
                <a:cubicBezTo>
                  <a:pt x="1351" y="567"/>
                  <a:pt x="1351" y="567"/>
                  <a:pt x="1350" y="567"/>
                </a:cubicBezTo>
                <a:lnTo>
                  <a:pt x="1313" y="570"/>
                </a:lnTo>
                <a:cubicBezTo>
                  <a:pt x="1313" y="570"/>
                  <a:pt x="1312" y="570"/>
                  <a:pt x="1312" y="570"/>
                </a:cubicBezTo>
                <a:lnTo>
                  <a:pt x="1278" y="567"/>
                </a:lnTo>
                <a:lnTo>
                  <a:pt x="1260" y="565"/>
                </a:lnTo>
                <a:lnTo>
                  <a:pt x="1262" y="565"/>
                </a:lnTo>
                <a:lnTo>
                  <a:pt x="1254" y="567"/>
                </a:lnTo>
                <a:lnTo>
                  <a:pt x="1256" y="567"/>
                </a:lnTo>
                <a:lnTo>
                  <a:pt x="1239" y="575"/>
                </a:lnTo>
                <a:lnTo>
                  <a:pt x="1224" y="584"/>
                </a:lnTo>
                <a:lnTo>
                  <a:pt x="1226" y="582"/>
                </a:lnTo>
                <a:lnTo>
                  <a:pt x="1220" y="592"/>
                </a:lnTo>
                <a:lnTo>
                  <a:pt x="1220" y="583"/>
                </a:lnTo>
                <a:lnTo>
                  <a:pt x="1228" y="597"/>
                </a:lnTo>
                <a:lnTo>
                  <a:pt x="1223" y="594"/>
                </a:lnTo>
                <a:lnTo>
                  <a:pt x="1247" y="598"/>
                </a:lnTo>
                <a:lnTo>
                  <a:pt x="1245" y="597"/>
                </a:lnTo>
                <a:lnTo>
                  <a:pt x="1265" y="596"/>
                </a:lnTo>
                <a:lnTo>
                  <a:pt x="1292" y="592"/>
                </a:lnTo>
                <a:lnTo>
                  <a:pt x="1351" y="585"/>
                </a:lnTo>
                <a:cubicBezTo>
                  <a:pt x="1351" y="584"/>
                  <a:pt x="1352" y="584"/>
                  <a:pt x="1352" y="585"/>
                </a:cubicBezTo>
                <a:lnTo>
                  <a:pt x="1426" y="593"/>
                </a:lnTo>
                <a:cubicBezTo>
                  <a:pt x="1427" y="593"/>
                  <a:pt x="1428" y="593"/>
                  <a:pt x="1429" y="593"/>
                </a:cubicBezTo>
                <a:lnTo>
                  <a:pt x="1481" y="619"/>
                </a:lnTo>
                <a:cubicBezTo>
                  <a:pt x="1482" y="620"/>
                  <a:pt x="1483" y="621"/>
                  <a:pt x="1484" y="622"/>
                </a:cubicBezTo>
                <a:lnTo>
                  <a:pt x="1516" y="664"/>
                </a:lnTo>
                <a:cubicBezTo>
                  <a:pt x="1517" y="665"/>
                  <a:pt x="1517" y="666"/>
                  <a:pt x="1517" y="667"/>
                </a:cubicBezTo>
                <a:lnTo>
                  <a:pt x="1527" y="726"/>
                </a:lnTo>
                <a:cubicBezTo>
                  <a:pt x="1527" y="727"/>
                  <a:pt x="1528" y="728"/>
                  <a:pt x="1527" y="728"/>
                </a:cubicBezTo>
                <a:lnTo>
                  <a:pt x="1523" y="763"/>
                </a:lnTo>
                <a:cubicBezTo>
                  <a:pt x="1523" y="764"/>
                  <a:pt x="1523" y="765"/>
                  <a:pt x="1523" y="766"/>
                </a:cubicBezTo>
                <a:lnTo>
                  <a:pt x="1510" y="797"/>
                </a:lnTo>
                <a:cubicBezTo>
                  <a:pt x="1510" y="797"/>
                  <a:pt x="1509" y="798"/>
                  <a:pt x="1509" y="798"/>
                </a:cubicBezTo>
                <a:lnTo>
                  <a:pt x="1488" y="826"/>
                </a:lnTo>
                <a:cubicBezTo>
                  <a:pt x="1487" y="827"/>
                  <a:pt x="1487" y="827"/>
                  <a:pt x="1486" y="828"/>
                </a:cubicBezTo>
                <a:lnTo>
                  <a:pt x="1457" y="851"/>
                </a:lnTo>
                <a:cubicBezTo>
                  <a:pt x="1457" y="851"/>
                  <a:pt x="1456" y="852"/>
                  <a:pt x="1456" y="852"/>
                </a:cubicBezTo>
                <a:lnTo>
                  <a:pt x="1382" y="884"/>
                </a:lnTo>
                <a:cubicBezTo>
                  <a:pt x="1381" y="884"/>
                  <a:pt x="1380" y="884"/>
                  <a:pt x="1379" y="884"/>
                </a:cubicBezTo>
                <a:lnTo>
                  <a:pt x="1290" y="895"/>
                </a:lnTo>
                <a:cubicBezTo>
                  <a:pt x="1290" y="895"/>
                  <a:pt x="1289" y="895"/>
                  <a:pt x="1289" y="895"/>
                </a:cubicBezTo>
                <a:lnTo>
                  <a:pt x="1234" y="891"/>
                </a:lnTo>
                <a:cubicBezTo>
                  <a:pt x="1233" y="891"/>
                  <a:pt x="1233" y="891"/>
                  <a:pt x="1233" y="891"/>
                </a:cubicBezTo>
                <a:lnTo>
                  <a:pt x="1181" y="878"/>
                </a:lnTo>
                <a:cubicBezTo>
                  <a:pt x="1180" y="878"/>
                  <a:pt x="1180" y="878"/>
                  <a:pt x="1179" y="878"/>
                </a:cubicBezTo>
                <a:lnTo>
                  <a:pt x="1129" y="857"/>
                </a:lnTo>
                <a:cubicBezTo>
                  <a:pt x="1129" y="857"/>
                  <a:pt x="1129" y="857"/>
                  <a:pt x="1128" y="856"/>
                </a:cubicBezTo>
                <a:lnTo>
                  <a:pt x="1080" y="827"/>
                </a:lnTo>
                <a:cubicBezTo>
                  <a:pt x="1078" y="826"/>
                  <a:pt x="1077" y="824"/>
                  <a:pt x="1077" y="822"/>
                </a:cubicBezTo>
                <a:cubicBezTo>
                  <a:pt x="1076" y="820"/>
                  <a:pt x="1077" y="817"/>
                  <a:pt x="1078" y="815"/>
                </a:cubicBezTo>
                <a:lnTo>
                  <a:pt x="1151" y="725"/>
                </a:lnTo>
                <a:cubicBezTo>
                  <a:pt x="1154" y="722"/>
                  <a:pt x="1159" y="721"/>
                  <a:pt x="1162" y="724"/>
                </a:cubicBezTo>
                <a:lnTo>
                  <a:pt x="1193" y="748"/>
                </a:lnTo>
                <a:lnTo>
                  <a:pt x="1192" y="747"/>
                </a:lnTo>
                <a:lnTo>
                  <a:pt x="1225" y="764"/>
                </a:lnTo>
                <a:lnTo>
                  <a:pt x="1224" y="764"/>
                </a:lnTo>
                <a:lnTo>
                  <a:pt x="1258" y="775"/>
                </a:lnTo>
                <a:lnTo>
                  <a:pt x="1256" y="774"/>
                </a:lnTo>
                <a:lnTo>
                  <a:pt x="1293" y="777"/>
                </a:lnTo>
                <a:lnTo>
                  <a:pt x="1292" y="777"/>
                </a:lnTo>
                <a:lnTo>
                  <a:pt x="1337" y="773"/>
                </a:lnTo>
                <a:lnTo>
                  <a:pt x="1335" y="774"/>
                </a:lnTo>
                <a:lnTo>
                  <a:pt x="1372" y="763"/>
                </a:lnTo>
                <a:lnTo>
                  <a:pt x="1370" y="764"/>
                </a:lnTo>
                <a:lnTo>
                  <a:pt x="1394" y="747"/>
                </a:lnTo>
                <a:lnTo>
                  <a:pt x="1391" y="751"/>
                </a:lnTo>
                <a:lnTo>
                  <a:pt x="1399" y="728"/>
                </a:lnTo>
                <a:lnTo>
                  <a:pt x="1399" y="732"/>
                </a:lnTo>
                <a:lnTo>
                  <a:pt x="1395" y="713"/>
                </a:lnTo>
                <a:lnTo>
                  <a:pt x="1397" y="717"/>
                </a:lnTo>
                <a:lnTo>
                  <a:pt x="1383" y="703"/>
                </a:lnTo>
                <a:lnTo>
                  <a:pt x="1386" y="705"/>
                </a:lnTo>
                <a:lnTo>
                  <a:pt x="1364" y="697"/>
                </a:lnTo>
                <a:lnTo>
                  <a:pt x="1366" y="697"/>
                </a:lnTo>
                <a:lnTo>
                  <a:pt x="1335" y="694"/>
                </a:lnTo>
                <a:lnTo>
                  <a:pt x="1312" y="695"/>
                </a:lnTo>
                <a:lnTo>
                  <a:pt x="1278" y="699"/>
                </a:lnTo>
                <a:lnTo>
                  <a:pt x="1245" y="702"/>
                </a:lnTo>
                <a:lnTo>
                  <a:pt x="1220" y="703"/>
                </a:lnTo>
                <a:lnTo>
                  <a:pt x="1167" y="698"/>
                </a:lnTo>
                <a:cubicBezTo>
                  <a:pt x="1166" y="698"/>
                  <a:pt x="1165" y="698"/>
                  <a:pt x="1164" y="698"/>
                </a:cubicBezTo>
                <a:lnTo>
                  <a:pt x="1127" y="682"/>
                </a:lnTo>
                <a:cubicBezTo>
                  <a:pt x="1126" y="681"/>
                  <a:pt x="1125" y="681"/>
                  <a:pt x="1124" y="680"/>
                </a:cubicBezTo>
                <a:lnTo>
                  <a:pt x="1101" y="653"/>
                </a:lnTo>
                <a:cubicBezTo>
                  <a:pt x="1100" y="652"/>
                  <a:pt x="1100" y="650"/>
                  <a:pt x="1100" y="649"/>
                </a:cubicBezTo>
                <a:lnTo>
                  <a:pt x="1093" y="612"/>
                </a:lnTo>
                <a:cubicBezTo>
                  <a:pt x="1092" y="611"/>
                  <a:pt x="1092" y="610"/>
                  <a:pt x="1093" y="609"/>
                </a:cubicBezTo>
                <a:lnTo>
                  <a:pt x="1098" y="585"/>
                </a:lnTo>
                <a:cubicBezTo>
                  <a:pt x="1098" y="584"/>
                  <a:pt x="1098" y="583"/>
                  <a:pt x="1099" y="582"/>
                </a:cubicBezTo>
                <a:lnTo>
                  <a:pt x="1114" y="558"/>
                </a:lnTo>
                <a:cubicBezTo>
                  <a:pt x="1114" y="558"/>
                  <a:pt x="1115" y="557"/>
                  <a:pt x="1115" y="557"/>
                </a:cubicBezTo>
                <a:lnTo>
                  <a:pt x="1137" y="537"/>
                </a:lnTo>
                <a:cubicBezTo>
                  <a:pt x="1137" y="536"/>
                  <a:pt x="1138" y="536"/>
                  <a:pt x="1138" y="536"/>
                </a:cubicBezTo>
                <a:lnTo>
                  <a:pt x="1162" y="522"/>
                </a:lnTo>
                <a:lnTo>
                  <a:pt x="1161" y="535"/>
                </a:lnTo>
                <a:lnTo>
                  <a:pt x="1124" y="504"/>
                </a:lnTo>
                <a:cubicBezTo>
                  <a:pt x="1124" y="503"/>
                  <a:pt x="1123" y="503"/>
                  <a:pt x="1123" y="502"/>
                </a:cubicBezTo>
                <a:lnTo>
                  <a:pt x="1097" y="466"/>
                </a:lnTo>
                <a:cubicBezTo>
                  <a:pt x="1097" y="466"/>
                  <a:pt x="1096" y="465"/>
                  <a:pt x="1096" y="464"/>
                </a:cubicBezTo>
                <a:lnTo>
                  <a:pt x="1080" y="422"/>
                </a:lnTo>
                <a:cubicBezTo>
                  <a:pt x="1080" y="422"/>
                  <a:pt x="1080" y="421"/>
                  <a:pt x="1080" y="420"/>
                </a:cubicBezTo>
                <a:lnTo>
                  <a:pt x="1075" y="373"/>
                </a:lnTo>
                <a:cubicBezTo>
                  <a:pt x="1074" y="373"/>
                  <a:pt x="1074" y="372"/>
                  <a:pt x="1075" y="372"/>
                </a:cubicBezTo>
                <a:lnTo>
                  <a:pt x="1079" y="334"/>
                </a:lnTo>
                <a:cubicBezTo>
                  <a:pt x="1079" y="333"/>
                  <a:pt x="1079" y="333"/>
                  <a:pt x="1079" y="332"/>
                </a:cubicBezTo>
                <a:lnTo>
                  <a:pt x="1089" y="298"/>
                </a:lnTo>
                <a:cubicBezTo>
                  <a:pt x="1089" y="298"/>
                  <a:pt x="1089" y="297"/>
                  <a:pt x="1090" y="296"/>
                </a:cubicBezTo>
                <a:lnTo>
                  <a:pt x="1108" y="265"/>
                </a:lnTo>
                <a:cubicBezTo>
                  <a:pt x="1108" y="265"/>
                  <a:pt x="1108" y="264"/>
                  <a:pt x="1109" y="264"/>
                </a:cubicBezTo>
                <a:lnTo>
                  <a:pt x="1135" y="236"/>
                </a:lnTo>
                <a:cubicBezTo>
                  <a:pt x="1135" y="236"/>
                  <a:pt x="1135" y="235"/>
                  <a:pt x="1136" y="235"/>
                </a:cubicBezTo>
                <a:lnTo>
                  <a:pt x="1167" y="213"/>
                </a:lnTo>
                <a:cubicBezTo>
                  <a:pt x="1167" y="213"/>
                  <a:pt x="1168" y="212"/>
                  <a:pt x="1168" y="212"/>
                </a:cubicBezTo>
                <a:lnTo>
                  <a:pt x="1202" y="195"/>
                </a:lnTo>
                <a:cubicBezTo>
                  <a:pt x="1202" y="195"/>
                  <a:pt x="1203" y="195"/>
                  <a:pt x="1203" y="195"/>
                </a:cubicBezTo>
                <a:lnTo>
                  <a:pt x="1240" y="185"/>
                </a:lnTo>
                <a:cubicBezTo>
                  <a:pt x="1241" y="185"/>
                  <a:pt x="1241" y="185"/>
                  <a:pt x="1242" y="184"/>
                </a:cubicBezTo>
                <a:lnTo>
                  <a:pt x="1283" y="181"/>
                </a:lnTo>
                <a:cubicBezTo>
                  <a:pt x="1283" y="181"/>
                  <a:pt x="1284" y="181"/>
                  <a:pt x="1284" y="182"/>
                </a:cubicBezTo>
                <a:lnTo>
                  <a:pt x="1345" y="189"/>
                </a:lnTo>
                <a:cubicBezTo>
                  <a:pt x="1346" y="189"/>
                  <a:pt x="1347" y="189"/>
                  <a:pt x="1347" y="189"/>
                </a:cubicBezTo>
                <a:lnTo>
                  <a:pt x="1397" y="207"/>
                </a:lnTo>
                <a:lnTo>
                  <a:pt x="1388" y="209"/>
                </a:lnTo>
                <a:lnTo>
                  <a:pt x="1433" y="157"/>
                </a:lnTo>
                <a:close/>
                <a:moveTo>
                  <a:pt x="1401" y="220"/>
                </a:moveTo>
                <a:cubicBezTo>
                  <a:pt x="1398" y="222"/>
                  <a:pt x="1395" y="223"/>
                  <a:pt x="1392" y="222"/>
                </a:cubicBezTo>
                <a:lnTo>
                  <a:pt x="1342" y="204"/>
                </a:lnTo>
                <a:lnTo>
                  <a:pt x="1344" y="204"/>
                </a:lnTo>
                <a:lnTo>
                  <a:pt x="1283" y="197"/>
                </a:lnTo>
                <a:lnTo>
                  <a:pt x="1284" y="197"/>
                </a:lnTo>
                <a:lnTo>
                  <a:pt x="1243" y="200"/>
                </a:lnTo>
                <a:lnTo>
                  <a:pt x="1245" y="200"/>
                </a:lnTo>
                <a:lnTo>
                  <a:pt x="1208" y="210"/>
                </a:lnTo>
                <a:lnTo>
                  <a:pt x="1209" y="210"/>
                </a:lnTo>
                <a:lnTo>
                  <a:pt x="1175" y="227"/>
                </a:lnTo>
                <a:lnTo>
                  <a:pt x="1176" y="226"/>
                </a:lnTo>
                <a:lnTo>
                  <a:pt x="1145" y="248"/>
                </a:lnTo>
                <a:lnTo>
                  <a:pt x="1146" y="247"/>
                </a:lnTo>
                <a:lnTo>
                  <a:pt x="1120" y="275"/>
                </a:lnTo>
                <a:lnTo>
                  <a:pt x="1121" y="273"/>
                </a:lnTo>
                <a:lnTo>
                  <a:pt x="1103" y="304"/>
                </a:lnTo>
                <a:lnTo>
                  <a:pt x="1104" y="303"/>
                </a:lnTo>
                <a:lnTo>
                  <a:pt x="1094" y="337"/>
                </a:lnTo>
                <a:lnTo>
                  <a:pt x="1094" y="335"/>
                </a:lnTo>
                <a:lnTo>
                  <a:pt x="1090" y="373"/>
                </a:lnTo>
                <a:lnTo>
                  <a:pt x="1090" y="372"/>
                </a:lnTo>
                <a:lnTo>
                  <a:pt x="1095" y="419"/>
                </a:lnTo>
                <a:lnTo>
                  <a:pt x="1095" y="417"/>
                </a:lnTo>
                <a:lnTo>
                  <a:pt x="1111" y="459"/>
                </a:lnTo>
                <a:lnTo>
                  <a:pt x="1110" y="457"/>
                </a:lnTo>
                <a:lnTo>
                  <a:pt x="1136" y="493"/>
                </a:lnTo>
                <a:lnTo>
                  <a:pt x="1135" y="491"/>
                </a:lnTo>
                <a:lnTo>
                  <a:pt x="1172" y="522"/>
                </a:lnTo>
                <a:cubicBezTo>
                  <a:pt x="1174" y="524"/>
                  <a:pt x="1175" y="527"/>
                  <a:pt x="1174" y="529"/>
                </a:cubicBezTo>
                <a:cubicBezTo>
                  <a:pt x="1174" y="532"/>
                  <a:pt x="1173" y="534"/>
                  <a:pt x="1171" y="535"/>
                </a:cubicBezTo>
                <a:lnTo>
                  <a:pt x="1147" y="549"/>
                </a:lnTo>
                <a:lnTo>
                  <a:pt x="1148" y="548"/>
                </a:lnTo>
                <a:lnTo>
                  <a:pt x="1126" y="568"/>
                </a:lnTo>
                <a:lnTo>
                  <a:pt x="1127" y="567"/>
                </a:lnTo>
                <a:lnTo>
                  <a:pt x="1112" y="591"/>
                </a:lnTo>
                <a:lnTo>
                  <a:pt x="1113" y="588"/>
                </a:lnTo>
                <a:lnTo>
                  <a:pt x="1108" y="612"/>
                </a:lnTo>
                <a:lnTo>
                  <a:pt x="1108" y="609"/>
                </a:lnTo>
                <a:lnTo>
                  <a:pt x="1115" y="646"/>
                </a:lnTo>
                <a:lnTo>
                  <a:pt x="1114" y="642"/>
                </a:lnTo>
                <a:lnTo>
                  <a:pt x="1137" y="669"/>
                </a:lnTo>
                <a:lnTo>
                  <a:pt x="1134" y="667"/>
                </a:lnTo>
                <a:lnTo>
                  <a:pt x="1171" y="683"/>
                </a:lnTo>
                <a:lnTo>
                  <a:pt x="1168" y="682"/>
                </a:lnTo>
                <a:lnTo>
                  <a:pt x="1219" y="687"/>
                </a:lnTo>
                <a:lnTo>
                  <a:pt x="1244" y="686"/>
                </a:lnTo>
                <a:lnTo>
                  <a:pt x="1277" y="684"/>
                </a:lnTo>
                <a:lnTo>
                  <a:pt x="1311" y="679"/>
                </a:lnTo>
                <a:lnTo>
                  <a:pt x="1336" y="678"/>
                </a:lnTo>
                <a:lnTo>
                  <a:pt x="1367" y="681"/>
                </a:lnTo>
                <a:cubicBezTo>
                  <a:pt x="1368" y="682"/>
                  <a:pt x="1369" y="682"/>
                  <a:pt x="1369" y="682"/>
                </a:cubicBezTo>
                <a:lnTo>
                  <a:pt x="1391" y="690"/>
                </a:lnTo>
                <a:cubicBezTo>
                  <a:pt x="1392" y="690"/>
                  <a:pt x="1393" y="691"/>
                  <a:pt x="1394" y="692"/>
                </a:cubicBezTo>
                <a:lnTo>
                  <a:pt x="1408" y="706"/>
                </a:lnTo>
                <a:cubicBezTo>
                  <a:pt x="1409" y="707"/>
                  <a:pt x="1410" y="708"/>
                  <a:pt x="1410" y="710"/>
                </a:cubicBezTo>
                <a:lnTo>
                  <a:pt x="1414" y="729"/>
                </a:lnTo>
                <a:cubicBezTo>
                  <a:pt x="1415" y="730"/>
                  <a:pt x="1415" y="732"/>
                  <a:pt x="1414" y="733"/>
                </a:cubicBezTo>
                <a:lnTo>
                  <a:pt x="1406" y="756"/>
                </a:lnTo>
                <a:cubicBezTo>
                  <a:pt x="1405" y="758"/>
                  <a:pt x="1404" y="759"/>
                  <a:pt x="1403" y="760"/>
                </a:cubicBezTo>
                <a:lnTo>
                  <a:pt x="1379" y="777"/>
                </a:lnTo>
                <a:cubicBezTo>
                  <a:pt x="1378" y="778"/>
                  <a:pt x="1378" y="778"/>
                  <a:pt x="1377" y="778"/>
                </a:cubicBezTo>
                <a:lnTo>
                  <a:pt x="1340" y="789"/>
                </a:lnTo>
                <a:cubicBezTo>
                  <a:pt x="1339" y="789"/>
                  <a:pt x="1339" y="789"/>
                  <a:pt x="1338" y="789"/>
                </a:cubicBezTo>
                <a:lnTo>
                  <a:pt x="1293" y="793"/>
                </a:lnTo>
                <a:cubicBezTo>
                  <a:pt x="1293" y="793"/>
                  <a:pt x="1292" y="793"/>
                  <a:pt x="1292" y="793"/>
                </a:cubicBezTo>
                <a:lnTo>
                  <a:pt x="1255" y="790"/>
                </a:lnTo>
                <a:cubicBezTo>
                  <a:pt x="1254" y="790"/>
                  <a:pt x="1254" y="790"/>
                  <a:pt x="1253" y="790"/>
                </a:cubicBezTo>
                <a:lnTo>
                  <a:pt x="1219" y="779"/>
                </a:lnTo>
                <a:cubicBezTo>
                  <a:pt x="1219" y="779"/>
                  <a:pt x="1218" y="779"/>
                  <a:pt x="1218" y="779"/>
                </a:cubicBezTo>
                <a:lnTo>
                  <a:pt x="1185" y="762"/>
                </a:lnTo>
                <a:cubicBezTo>
                  <a:pt x="1184" y="761"/>
                  <a:pt x="1184" y="761"/>
                  <a:pt x="1184" y="761"/>
                </a:cubicBezTo>
                <a:lnTo>
                  <a:pt x="1153" y="737"/>
                </a:lnTo>
                <a:lnTo>
                  <a:pt x="1164" y="736"/>
                </a:lnTo>
                <a:lnTo>
                  <a:pt x="1091" y="826"/>
                </a:lnTo>
                <a:lnTo>
                  <a:pt x="1089" y="814"/>
                </a:lnTo>
                <a:lnTo>
                  <a:pt x="1137" y="843"/>
                </a:lnTo>
                <a:lnTo>
                  <a:pt x="1136" y="842"/>
                </a:lnTo>
                <a:lnTo>
                  <a:pt x="1186" y="863"/>
                </a:lnTo>
                <a:lnTo>
                  <a:pt x="1184" y="863"/>
                </a:lnTo>
                <a:lnTo>
                  <a:pt x="1236" y="876"/>
                </a:lnTo>
                <a:lnTo>
                  <a:pt x="1235" y="875"/>
                </a:lnTo>
                <a:lnTo>
                  <a:pt x="1290" y="879"/>
                </a:lnTo>
                <a:lnTo>
                  <a:pt x="1288" y="880"/>
                </a:lnTo>
                <a:lnTo>
                  <a:pt x="1377" y="869"/>
                </a:lnTo>
                <a:lnTo>
                  <a:pt x="1375" y="869"/>
                </a:lnTo>
                <a:lnTo>
                  <a:pt x="1449" y="837"/>
                </a:lnTo>
                <a:lnTo>
                  <a:pt x="1447" y="838"/>
                </a:lnTo>
                <a:lnTo>
                  <a:pt x="1476" y="815"/>
                </a:lnTo>
                <a:lnTo>
                  <a:pt x="1475" y="817"/>
                </a:lnTo>
                <a:lnTo>
                  <a:pt x="1496" y="789"/>
                </a:lnTo>
                <a:lnTo>
                  <a:pt x="1495" y="790"/>
                </a:lnTo>
                <a:lnTo>
                  <a:pt x="1508" y="759"/>
                </a:lnTo>
                <a:lnTo>
                  <a:pt x="1508" y="762"/>
                </a:lnTo>
                <a:lnTo>
                  <a:pt x="1512" y="727"/>
                </a:lnTo>
                <a:lnTo>
                  <a:pt x="1512" y="729"/>
                </a:lnTo>
                <a:lnTo>
                  <a:pt x="1502" y="670"/>
                </a:lnTo>
                <a:lnTo>
                  <a:pt x="1503" y="673"/>
                </a:lnTo>
                <a:lnTo>
                  <a:pt x="1471" y="631"/>
                </a:lnTo>
                <a:lnTo>
                  <a:pt x="1474" y="634"/>
                </a:lnTo>
                <a:lnTo>
                  <a:pt x="1422" y="608"/>
                </a:lnTo>
                <a:lnTo>
                  <a:pt x="1425" y="608"/>
                </a:lnTo>
                <a:lnTo>
                  <a:pt x="1351" y="600"/>
                </a:lnTo>
                <a:lnTo>
                  <a:pt x="1352" y="600"/>
                </a:lnTo>
                <a:lnTo>
                  <a:pt x="1295" y="607"/>
                </a:lnTo>
                <a:lnTo>
                  <a:pt x="1266" y="612"/>
                </a:lnTo>
                <a:lnTo>
                  <a:pt x="1246" y="613"/>
                </a:lnTo>
                <a:cubicBezTo>
                  <a:pt x="1245" y="613"/>
                  <a:pt x="1245" y="613"/>
                  <a:pt x="1244" y="613"/>
                </a:cubicBezTo>
                <a:lnTo>
                  <a:pt x="1220" y="609"/>
                </a:lnTo>
                <a:cubicBezTo>
                  <a:pt x="1218" y="609"/>
                  <a:pt x="1216" y="608"/>
                  <a:pt x="1215" y="605"/>
                </a:cubicBezTo>
                <a:lnTo>
                  <a:pt x="1207" y="591"/>
                </a:lnTo>
                <a:cubicBezTo>
                  <a:pt x="1205" y="589"/>
                  <a:pt x="1205" y="586"/>
                  <a:pt x="1207" y="583"/>
                </a:cubicBezTo>
                <a:lnTo>
                  <a:pt x="1213" y="573"/>
                </a:lnTo>
                <a:cubicBezTo>
                  <a:pt x="1213" y="572"/>
                  <a:pt x="1214" y="571"/>
                  <a:pt x="1215" y="571"/>
                </a:cubicBezTo>
                <a:lnTo>
                  <a:pt x="1232" y="560"/>
                </a:lnTo>
                <a:lnTo>
                  <a:pt x="1249" y="552"/>
                </a:lnTo>
                <a:cubicBezTo>
                  <a:pt x="1250" y="552"/>
                  <a:pt x="1250" y="552"/>
                  <a:pt x="1251" y="552"/>
                </a:cubicBezTo>
                <a:lnTo>
                  <a:pt x="1259" y="550"/>
                </a:lnTo>
                <a:cubicBezTo>
                  <a:pt x="1259" y="549"/>
                  <a:pt x="1260" y="549"/>
                  <a:pt x="1261" y="550"/>
                </a:cubicBezTo>
                <a:lnTo>
                  <a:pt x="1279" y="551"/>
                </a:lnTo>
                <a:lnTo>
                  <a:pt x="1313" y="554"/>
                </a:lnTo>
                <a:lnTo>
                  <a:pt x="1312" y="554"/>
                </a:lnTo>
                <a:lnTo>
                  <a:pt x="1349" y="551"/>
                </a:lnTo>
                <a:lnTo>
                  <a:pt x="1347" y="552"/>
                </a:lnTo>
                <a:lnTo>
                  <a:pt x="1381" y="542"/>
                </a:lnTo>
                <a:lnTo>
                  <a:pt x="1380" y="542"/>
                </a:lnTo>
                <a:lnTo>
                  <a:pt x="1411" y="526"/>
                </a:lnTo>
                <a:lnTo>
                  <a:pt x="1409" y="527"/>
                </a:lnTo>
                <a:lnTo>
                  <a:pt x="1436" y="505"/>
                </a:lnTo>
                <a:lnTo>
                  <a:pt x="1435" y="506"/>
                </a:lnTo>
                <a:lnTo>
                  <a:pt x="1458" y="479"/>
                </a:lnTo>
                <a:lnTo>
                  <a:pt x="1457" y="481"/>
                </a:lnTo>
                <a:lnTo>
                  <a:pt x="1473" y="450"/>
                </a:lnTo>
                <a:lnTo>
                  <a:pt x="1473" y="451"/>
                </a:lnTo>
                <a:lnTo>
                  <a:pt x="1483" y="415"/>
                </a:lnTo>
                <a:lnTo>
                  <a:pt x="1482" y="417"/>
                </a:lnTo>
                <a:lnTo>
                  <a:pt x="1485" y="376"/>
                </a:lnTo>
                <a:lnTo>
                  <a:pt x="1486" y="377"/>
                </a:lnTo>
                <a:lnTo>
                  <a:pt x="1479" y="322"/>
                </a:lnTo>
                <a:lnTo>
                  <a:pt x="1479" y="325"/>
                </a:lnTo>
                <a:lnTo>
                  <a:pt x="1457" y="278"/>
                </a:lnTo>
                <a:cubicBezTo>
                  <a:pt x="1456" y="274"/>
                  <a:pt x="1457" y="270"/>
                  <a:pt x="1460" y="268"/>
                </a:cubicBezTo>
                <a:lnTo>
                  <a:pt x="1515" y="228"/>
                </a:lnTo>
                <a:lnTo>
                  <a:pt x="1514" y="240"/>
                </a:lnTo>
                <a:lnTo>
                  <a:pt x="1434" y="168"/>
                </a:lnTo>
                <a:lnTo>
                  <a:pt x="1446" y="168"/>
                </a:lnTo>
                <a:lnTo>
                  <a:pt x="1401" y="220"/>
                </a:lnTo>
                <a:close/>
                <a:moveTo>
                  <a:pt x="173" y="127"/>
                </a:moveTo>
                <a:lnTo>
                  <a:pt x="174" y="127"/>
                </a:lnTo>
                <a:lnTo>
                  <a:pt x="134" y="130"/>
                </a:lnTo>
                <a:lnTo>
                  <a:pt x="141" y="122"/>
                </a:lnTo>
                <a:lnTo>
                  <a:pt x="141" y="310"/>
                </a:lnTo>
                <a:lnTo>
                  <a:pt x="134" y="302"/>
                </a:lnTo>
                <a:lnTo>
                  <a:pt x="163" y="303"/>
                </a:lnTo>
                <a:lnTo>
                  <a:pt x="184" y="304"/>
                </a:lnTo>
                <a:lnTo>
                  <a:pt x="248" y="299"/>
                </a:lnTo>
                <a:lnTo>
                  <a:pt x="246" y="300"/>
                </a:lnTo>
                <a:lnTo>
                  <a:pt x="291" y="284"/>
                </a:lnTo>
                <a:lnTo>
                  <a:pt x="287" y="286"/>
                </a:lnTo>
                <a:lnTo>
                  <a:pt x="313" y="255"/>
                </a:lnTo>
                <a:lnTo>
                  <a:pt x="312" y="259"/>
                </a:lnTo>
                <a:lnTo>
                  <a:pt x="321" y="208"/>
                </a:lnTo>
                <a:lnTo>
                  <a:pt x="321" y="211"/>
                </a:lnTo>
                <a:lnTo>
                  <a:pt x="312" y="168"/>
                </a:lnTo>
                <a:lnTo>
                  <a:pt x="314" y="172"/>
                </a:lnTo>
                <a:lnTo>
                  <a:pt x="286" y="145"/>
                </a:lnTo>
                <a:lnTo>
                  <a:pt x="289" y="147"/>
                </a:lnTo>
                <a:lnTo>
                  <a:pt x="241" y="132"/>
                </a:lnTo>
                <a:lnTo>
                  <a:pt x="243" y="132"/>
                </a:lnTo>
                <a:lnTo>
                  <a:pt x="173" y="127"/>
                </a:lnTo>
                <a:close/>
                <a:moveTo>
                  <a:pt x="244" y="116"/>
                </a:moveTo>
                <a:cubicBezTo>
                  <a:pt x="245" y="117"/>
                  <a:pt x="245" y="117"/>
                  <a:pt x="246" y="117"/>
                </a:cubicBezTo>
                <a:lnTo>
                  <a:pt x="294" y="132"/>
                </a:lnTo>
                <a:cubicBezTo>
                  <a:pt x="295" y="132"/>
                  <a:pt x="296" y="133"/>
                  <a:pt x="297" y="134"/>
                </a:cubicBezTo>
                <a:lnTo>
                  <a:pt x="325" y="161"/>
                </a:lnTo>
                <a:cubicBezTo>
                  <a:pt x="326" y="162"/>
                  <a:pt x="327" y="163"/>
                  <a:pt x="327" y="165"/>
                </a:cubicBezTo>
                <a:lnTo>
                  <a:pt x="336" y="208"/>
                </a:lnTo>
                <a:cubicBezTo>
                  <a:pt x="337" y="209"/>
                  <a:pt x="337" y="210"/>
                  <a:pt x="336" y="211"/>
                </a:cubicBezTo>
                <a:lnTo>
                  <a:pt x="327" y="262"/>
                </a:lnTo>
                <a:cubicBezTo>
                  <a:pt x="327" y="263"/>
                  <a:pt x="327" y="265"/>
                  <a:pt x="326" y="266"/>
                </a:cubicBezTo>
                <a:lnTo>
                  <a:pt x="300" y="297"/>
                </a:lnTo>
                <a:cubicBezTo>
                  <a:pt x="299" y="298"/>
                  <a:pt x="297" y="299"/>
                  <a:pt x="296" y="299"/>
                </a:cubicBezTo>
                <a:lnTo>
                  <a:pt x="251" y="315"/>
                </a:lnTo>
                <a:cubicBezTo>
                  <a:pt x="250" y="315"/>
                  <a:pt x="250" y="315"/>
                  <a:pt x="249" y="315"/>
                </a:cubicBezTo>
                <a:lnTo>
                  <a:pt x="183" y="320"/>
                </a:lnTo>
                <a:lnTo>
                  <a:pt x="162" y="319"/>
                </a:lnTo>
                <a:lnTo>
                  <a:pt x="133" y="318"/>
                </a:lnTo>
                <a:cubicBezTo>
                  <a:pt x="129" y="318"/>
                  <a:pt x="125" y="315"/>
                  <a:pt x="125" y="310"/>
                </a:cubicBezTo>
                <a:lnTo>
                  <a:pt x="125" y="122"/>
                </a:lnTo>
                <a:cubicBezTo>
                  <a:pt x="125" y="118"/>
                  <a:pt x="129" y="115"/>
                  <a:pt x="133" y="114"/>
                </a:cubicBezTo>
                <a:lnTo>
                  <a:pt x="173" y="111"/>
                </a:lnTo>
                <a:cubicBezTo>
                  <a:pt x="173" y="111"/>
                  <a:pt x="174" y="111"/>
                  <a:pt x="174" y="111"/>
                </a:cubicBezTo>
                <a:lnTo>
                  <a:pt x="244" y="116"/>
                </a:lnTo>
                <a:close/>
                <a:moveTo>
                  <a:pt x="4852" y="50"/>
                </a:moveTo>
                <a:cubicBezTo>
                  <a:pt x="4854" y="49"/>
                  <a:pt x="4857" y="49"/>
                  <a:pt x="4859" y="51"/>
                </a:cubicBezTo>
                <a:cubicBezTo>
                  <a:pt x="4861" y="52"/>
                  <a:pt x="4862" y="55"/>
                  <a:pt x="4862" y="57"/>
                </a:cubicBezTo>
                <a:lnTo>
                  <a:pt x="4862" y="199"/>
                </a:lnTo>
                <a:lnTo>
                  <a:pt x="4854" y="191"/>
                </a:lnTo>
                <a:lnTo>
                  <a:pt x="4990" y="191"/>
                </a:lnTo>
                <a:cubicBezTo>
                  <a:pt x="4995" y="191"/>
                  <a:pt x="4998" y="195"/>
                  <a:pt x="4998" y="199"/>
                </a:cubicBezTo>
                <a:lnTo>
                  <a:pt x="4998" y="292"/>
                </a:lnTo>
                <a:cubicBezTo>
                  <a:pt x="4998" y="297"/>
                  <a:pt x="4995" y="300"/>
                  <a:pt x="4990" y="300"/>
                </a:cubicBezTo>
                <a:lnTo>
                  <a:pt x="4854" y="300"/>
                </a:lnTo>
                <a:lnTo>
                  <a:pt x="4862" y="292"/>
                </a:lnTo>
                <a:lnTo>
                  <a:pt x="4862" y="508"/>
                </a:lnTo>
                <a:lnTo>
                  <a:pt x="4866" y="554"/>
                </a:lnTo>
                <a:lnTo>
                  <a:pt x="4866" y="551"/>
                </a:lnTo>
                <a:lnTo>
                  <a:pt x="4879" y="580"/>
                </a:lnTo>
                <a:lnTo>
                  <a:pt x="4876" y="577"/>
                </a:lnTo>
                <a:lnTo>
                  <a:pt x="4899" y="594"/>
                </a:lnTo>
                <a:lnTo>
                  <a:pt x="4896" y="593"/>
                </a:lnTo>
                <a:lnTo>
                  <a:pt x="4931" y="598"/>
                </a:lnTo>
                <a:lnTo>
                  <a:pt x="4928" y="598"/>
                </a:lnTo>
                <a:lnTo>
                  <a:pt x="4968" y="592"/>
                </a:lnTo>
                <a:lnTo>
                  <a:pt x="4966" y="592"/>
                </a:lnTo>
                <a:lnTo>
                  <a:pt x="5003" y="575"/>
                </a:lnTo>
                <a:cubicBezTo>
                  <a:pt x="5006" y="574"/>
                  <a:pt x="5008" y="574"/>
                  <a:pt x="5011" y="576"/>
                </a:cubicBezTo>
                <a:cubicBezTo>
                  <a:pt x="5013" y="577"/>
                  <a:pt x="5014" y="580"/>
                  <a:pt x="5014" y="582"/>
                </a:cubicBezTo>
                <a:lnTo>
                  <a:pt x="5014" y="688"/>
                </a:lnTo>
                <a:cubicBezTo>
                  <a:pt x="5014" y="692"/>
                  <a:pt x="5012" y="695"/>
                  <a:pt x="5008" y="696"/>
                </a:cubicBezTo>
                <a:lnTo>
                  <a:pt x="4959" y="707"/>
                </a:lnTo>
                <a:cubicBezTo>
                  <a:pt x="4959" y="707"/>
                  <a:pt x="4958" y="707"/>
                  <a:pt x="4958" y="707"/>
                </a:cubicBezTo>
                <a:lnTo>
                  <a:pt x="4893" y="710"/>
                </a:lnTo>
                <a:cubicBezTo>
                  <a:pt x="4892" y="710"/>
                  <a:pt x="4892" y="710"/>
                  <a:pt x="4891" y="710"/>
                </a:cubicBezTo>
                <a:lnTo>
                  <a:pt x="4826" y="700"/>
                </a:lnTo>
                <a:cubicBezTo>
                  <a:pt x="4825" y="700"/>
                  <a:pt x="4824" y="700"/>
                  <a:pt x="4823" y="699"/>
                </a:cubicBezTo>
                <a:lnTo>
                  <a:pt x="4774" y="668"/>
                </a:lnTo>
                <a:cubicBezTo>
                  <a:pt x="4773" y="668"/>
                  <a:pt x="4772" y="667"/>
                  <a:pt x="4772" y="665"/>
                </a:cubicBezTo>
                <a:lnTo>
                  <a:pt x="4743" y="614"/>
                </a:lnTo>
                <a:cubicBezTo>
                  <a:pt x="4742" y="614"/>
                  <a:pt x="4742" y="613"/>
                  <a:pt x="4742" y="612"/>
                </a:cubicBezTo>
                <a:lnTo>
                  <a:pt x="4732" y="544"/>
                </a:lnTo>
                <a:cubicBezTo>
                  <a:pt x="4731" y="543"/>
                  <a:pt x="4731" y="543"/>
                  <a:pt x="4731" y="542"/>
                </a:cubicBezTo>
                <a:lnTo>
                  <a:pt x="4731" y="292"/>
                </a:lnTo>
                <a:lnTo>
                  <a:pt x="4739" y="300"/>
                </a:lnTo>
                <a:lnTo>
                  <a:pt x="4682" y="300"/>
                </a:lnTo>
                <a:cubicBezTo>
                  <a:pt x="4678" y="300"/>
                  <a:pt x="4674" y="297"/>
                  <a:pt x="4674" y="292"/>
                </a:cubicBezTo>
                <a:lnTo>
                  <a:pt x="4674" y="199"/>
                </a:lnTo>
                <a:cubicBezTo>
                  <a:pt x="4674" y="195"/>
                  <a:pt x="4678" y="191"/>
                  <a:pt x="4682" y="191"/>
                </a:cubicBezTo>
                <a:lnTo>
                  <a:pt x="4739" y="191"/>
                </a:lnTo>
                <a:lnTo>
                  <a:pt x="4731" y="199"/>
                </a:lnTo>
                <a:lnTo>
                  <a:pt x="4731" y="99"/>
                </a:lnTo>
                <a:cubicBezTo>
                  <a:pt x="4731" y="96"/>
                  <a:pt x="4734" y="93"/>
                  <a:pt x="4737" y="92"/>
                </a:cubicBezTo>
                <a:lnTo>
                  <a:pt x="4852" y="50"/>
                </a:lnTo>
                <a:close/>
                <a:moveTo>
                  <a:pt x="4742" y="107"/>
                </a:moveTo>
                <a:lnTo>
                  <a:pt x="4747" y="99"/>
                </a:lnTo>
                <a:lnTo>
                  <a:pt x="4747" y="199"/>
                </a:lnTo>
                <a:cubicBezTo>
                  <a:pt x="4747" y="204"/>
                  <a:pt x="4744" y="207"/>
                  <a:pt x="4739" y="207"/>
                </a:cubicBezTo>
                <a:lnTo>
                  <a:pt x="4682" y="207"/>
                </a:lnTo>
                <a:lnTo>
                  <a:pt x="4690" y="199"/>
                </a:lnTo>
                <a:lnTo>
                  <a:pt x="4690" y="292"/>
                </a:lnTo>
                <a:lnTo>
                  <a:pt x="4682" y="284"/>
                </a:lnTo>
                <a:lnTo>
                  <a:pt x="4739" y="284"/>
                </a:lnTo>
                <a:cubicBezTo>
                  <a:pt x="4744" y="284"/>
                  <a:pt x="4747" y="288"/>
                  <a:pt x="4747" y="292"/>
                </a:cubicBezTo>
                <a:lnTo>
                  <a:pt x="4747" y="542"/>
                </a:lnTo>
                <a:lnTo>
                  <a:pt x="4747" y="541"/>
                </a:lnTo>
                <a:lnTo>
                  <a:pt x="4757" y="609"/>
                </a:lnTo>
                <a:lnTo>
                  <a:pt x="4756" y="607"/>
                </a:lnTo>
                <a:lnTo>
                  <a:pt x="4785" y="658"/>
                </a:lnTo>
                <a:lnTo>
                  <a:pt x="4783" y="655"/>
                </a:lnTo>
                <a:lnTo>
                  <a:pt x="4832" y="686"/>
                </a:lnTo>
                <a:lnTo>
                  <a:pt x="4829" y="685"/>
                </a:lnTo>
                <a:lnTo>
                  <a:pt x="4894" y="695"/>
                </a:lnTo>
                <a:lnTo>
                  <a:pt x="4892" y="694"/>
                </a:lnTo>
                <a:lnTo>
                  <a:pt x="4957" y="691"/>
                </a:lnTo>
                <a:lnTo>
                  <a:pt x="4956" y="692"/>
                </a:lnTo>
                <a:lnTo>
                  <a:pt x="5005" y="681"/>
                </a:lnTo>
                <a:lnTo>
                  <a:pt x="4998" y="688"/>
                </a:lnTo>
                <a:lnTo>
                  <a:pt x="4998" y="582"/>
                </a:lnTo>
                <a:lnTo>
                  <a:pt x="5010" y="590"/>
                </a:lnTo>
                <a:lnTo>
                  <a:pt x="4973" y="607"/>
                </a:lnTo>
                <a:cubicBezTo>
                  <a:pt x="4972" y="607"/>
                  <a:pt x="4971" y="607"/>
                  <a:pt x="4971" y="607"/>
                </a:cubicBezTo>
                <a:lnTo>
                  <a:pt x="4931" y="613"/>
                </a:lnTo>
                <a:cubicBezTo>
                  <a:pt x="4930" y="614"/>
                  <a:pt x="4929" y="614"/>
                  <a:pt x="4928" y="613"/>
                </a:cubicBezTo>
                <a:lnTo>
                  <a:pt x="4893" y="608"/>
                </a:lnTo>
                <a:cubicBezTo>
                  <a:pt x="4892" y="608"/>
                  <a:pt x="4891" y="608"/>
                  <a:pt x="4890" y="607"/>
                </a:cubicBezTo>
                <a:lnTo>
                  <a:pt x="4867" y="590"/>
                </a:lnTo>
                <a:cubicBezTo>
                  <a:pt x="4866" y="589"/>
                  <a:pt x="4865" y="588"/>
                  <a:pt x="4864" y="587"/>
                </a:cubicBezTo>
                <a:lnTo>
                  <a:pt x="4851" y="558"/>
                </a:lnTo>
                <a:cubicBezTo>
                  <a:pt x="4851" y="557"/>
                  <a:pt x="4851" y="556"/>
                  <a:pt x="4850" y="555"/>
                </a:cubicBezTo>
                <a:lnTo>
                  <a:pt x="4846" y="508"/>
                </a:lnTo>
                <a:lnTo>
                  <a:pt x="4846" y="292"/>
                </a:lnTo>
                <a:cubicBezTo>
                  <a:pt x="4846" y="288"/>
                  <a:pt x="4850" y="284"/>
                  <a:pt x="4854" y="284"/>
                </a:cubicBezTo>
                <a:lnTo>
                  <a:pt x="4990" y="284"/>
                </a:lnTo>
                <a:lnTo>
                  <a:pt x="4982" y="292"/>
                </a:lnTo>
                <a:lnTo>
                  <a:pt x="4982" y="199"/>
                </a:lnTo>
                <a:lnTo>
                  <a:pt x="4990" y="207"/>
                </a:lnTo>
                <a:lnTo>
                  <a:pt x="4854" y="207"/>
                </a:lnTo>
                <a:cubicBezTo>
                  <a:pt x="4850" y="207"/>
                  <a:pt x="4846" y="204"/>
                  <a:pt x="4846" y="199"/>
                </a:cubicBezTo>
                <a:lnTo>
                  <a:pt x="4846" y="57"/>
                </a:lnTo>
                <a:lnTo>
                  <a:pt x="4857" y="65"/>
                </a:lnTo>
                <a:lnTo>
                  <a:pt x="4742" y="107"/>
                </a:lnTo>
                <a:close/>
                <a:moveTo>
                  <a:pt x="2001" y="21"/>
                </a:moveTo>
                <a:cubicBezTo>
                  <a:pt x="2002" y="20"/>
                  <a:pt x="2003" y="20"/>
                  <a:pt x="2004" y="21"/>
                </a:cubicBezTo>
                <a:lnTo>
                  <a:pt x="2040" y="26"/>
                </a:lnTo>
                <a:cubicBezTo>
                  <a:pt x="2040" y="26"/>
                  <a:pt x="2041" y="26"/>
                  <a:pt x="2041" y="26"/>
                </a:cubicBezTo>
                <a:lnTo>
                  <a:pt x="2077" y="39"/>
                </a:lnTo>
                <a:lnTo>
                  <a:pt x="2107" y="53"/>
                </a:lnTo>
                <a:lnTo>
                  <a:pt x="2105" y="53"/>
                </a:lnTo>
                <a:lnTo>
                  <a:pt x="2122" y="57"/>
                </a:lnTo>
                <a:lnTo>
                  <a:pt x="2118" y="57"/>
                </a:lnTo>
                <a:lnTo>
                  <a:pt x="2142" y="48"/>
                </a:lnTo>
                <a:lnTo>
                  <a:pt x="2138" y="51"/>
                </a:lnTo>
                <a:lnTo>
                  <a:pt x="2154" y="24"/>
                </a:lnTo>
                <a:cubicBezTo>
                  <a:pt x="2155" y="22"/>
                  <a:pt x="2158" y="20"/>
                  <a:pt x="2160" y="20"/>
                </a:cubicBezTo>
                <a:lnTo>
                  <a:pt x="2228" y="20"/>
                </a:lnTo>
                <a:cubicBezTo>
                  <a:pt x="2231" y="20"/>
                  <a:pt x="2233" y="22"/>
                  <a:pt x="2235" y="24"/>
                </a:cubicBezTo>
                <a:cubicBezTo>
                  <a:pt x="2236" y="26"/>
                  <a:pt x="2237" y="29"/>
                  <a:pt x="2236" y="31"/>
                </a:cubicBezTo>
                <a:lnTo>
                  <a:pt x="2217" y="89"/>
                </a:lnTo>
                <a:cubicBezTo>
                  <a:pt x="2217" y="90"/>
                  <a:pt x="2217" y="90"/>
                  <a:pt x="2216" y="91"/>
                </a:cubicBezTo>
                <a:lnTo>
                  <a:pt x="2193" y="127"/>
                </a:lnTo>
                <a:cubicBezTo>
                  <a:pt x="2193" y="128"/>
                  <a:pt x="2192" y="129"/>
                  <a:pt x="2191" y="129"/>
                </a:cubicBezTo>
                <a:lnTo>
                  <a:pt x="2162" y="148"/>
                </a:lnTo>
                <a:cubicBezTo>
                  <a:pt x="2161" y="149"/>
                  <a:pt x="2160" y="149"/>
                  <a:pt x="2159" y="149"/>
                </a:cubicBezTo>
                <a:lnTo>
                  <a:pt x="2124" y="155"/>
                </a:lnTo>
                <a:cubicBezTo>
                  <a:pt x="2123" y="155"/>
                  <a:pt x="2122" y="156"/>
                  <a:pt x="2121" y="155"/>
                </a:cubicBezTo>
                <a:lnTo>
                  <a:pt x="2090" y="151"/>
                </a:lnTo>
                <a:cubicBezTo>
                  <a:pt x="2090" y="151"/>
                  <a:pt x="2089" y="151"/>
                  <a:pt x="2088" y="151"/>
                </a:cubicBezTo>
                <a:lnTo>
                  <a:pt x="2054" y="137"/>
                </a:lnTo>
                <a:lnTo>
                  <a:pt x="2023" y="124"/>
                </a:lnTo>
                <a:lnTo>
                  <a:pt x="2007" y="119"/>
                </a:lnTo>
                <a:lnTo>
                  <a:pt x="2013" y="119"/>
                </a:lnTo>
                <a:lnTo>
                  <a:pt x="1991" y="128"/>
                </a:lnTo>
                <a:lnTo>
                  <a:pt x="1994" y="125"/>
                </a:lnTo>
                <a:lnTo>
                  <a:pt x="1975" y="152"/>
                </a:lnTo>
                <a:cubicBezTo>
                  <a:pt x="1974" y="154"/>
                  <a:pt x="1971" y="155"/>
                  <a:pt x="1968" y="155"/>
                </a:cubicBezTo>
                <a:lnTo>
                  <a:pt x="1901" y="155"/>
                </a:lnTo>
                <a:cubicBezTo>
                  <a:pt x="1899" y="155"/>
                  <a:pt x="1897" y="154"/>
                  <a:pt x="1895" y="152"/>
                </a:cubicBezTo>
                <a:cubicBezTo>
                  <a:pt x="1894" y="150"/>
                  <a:pt x="1893" y="148"/>
                  <a:pt x="1894" y="145"/>
                </a:cubicBezTo>
                <a:lnTo>
                  <a:pt x="1907" y="97"/>
                </a:lnTo>
                <a:cubicBezTo>
                  <a:pt x="1907" y="97"/>
                  <a:pt x="1907" y="96"/>
                  <a:pt x="1908" y="95"/>
                </a:cubicBezTo>
                <a:lnTo>
                  <a:pt x="1930" y="57"/>
                </a:lnTo>
                <a:cubicBezTo>
                  <a:pt x="1930" y="57"/>
                  <a:pt x="1931" y="56"/>
                  <a:pt x="1931" y="55"/>
                </a:cubicBezTo>
                <a:lnTo>
                  <a:pt x="1961" y="30"/>
                </a:lnTo>
                <a:cubicBezTo>
                  <a:pt x="1962" y="29"/>
                  <a:pt x="1963" y="29"/>
                  <a:pt x="1965" y="29"/>
                </a:cubicBezTo>
                <a:lnTo>
                  <a:pt x="2001" y="21"/>
                </a:lnTo>
                <a:close/>
                <a:moveTo>
                  <a:pt x="1968" y="44"/>
                </a:moveTo>
                <a:lnTo>
                  <a:pt x="1972" y="43"/>
                </a:lnTo>
                <a:lnTo>
                  <a:pt x="1942" y="68"/>
                </a:lnTo>
                <a:lnTo>
                  <a:pt x="1943" y="65"/>
                </a:lnTo>
                <a:lnTo>
                  <a:pt x="1921" y="103"/>
                </a:lnTo>
                <a:lnTo>
                  <a:pt x="1922" y="102"/>
                </a:lnTo>
                <a:lnTo>
                  <a:pt x="1909" y="150"/>
                </a:lnTo>
                <a:lnTo>
                  <a:pt x="1901" y="139"/>
                </a:lnTo>
                <a:lnTo>
                  <a:pt x="1968" y="139"/>
                </a:lnTo>
                <a:lnTo>
                  <a:pt x="1962" y="143"/>
                </a:lnTo>
                <a:lnTo>
                  <a:pt x="1981" y="116"/>
                </a:lnTo>
                <a:cubicBezTo>
                  <a:pt x="1982" y="115"/>
                  <a:pt x="1983" y="114"/>
                  <a:pt x="1984" y="113"/>
                </a:cubicBezTo>
                <a:lnTo>
                  <a:pt x="2006" y="104"/>
                </a:lnTo>
                <a:cubicBezTo>
                  <a:pt x="2008" y="103"/>
                  <a:pt x="2010" y="103"/>
                  <a:pt x="2012" y="104"/>
                </a:cubicBezTo>
                <a:lnTo>
                  <a:pt x="2030" y="109"/>
                </a:lnTo>
                <a:lnTo>
                  <a:pt x="2061" y="122"/>
                </a:lnTo>
                <a:lnTo>
                  <a:pt x="2095" y="136"/>
                </a:lnTo>
                <a:lnTo>
                  <a:pt x="2092" y="136"/>
                </a:lnTo>
                <a:lnTo>
                  <a:pt x="2123" y="140"/>
                </a:lnTo>
                <a:lnTo>
                  <a:pt x="2121" y="140"/>
                </a:lnTo>
                <a:lnTo>
                  <a:pt x="2156" y="134"/>
                </a:lnTo>
                <a:lnTo>
                  <a:pt x="2153" y="135"/>
                </a:lnTo>
                <a:lnTo>
                  <a:pt x="2182" y="116"/>
                </a:lnTo>
                <a:lnTo>
                  <a:pt x="2180" y="118"/>
                </a:lnTo>
                <a:lnTo>
                  <a:pt x="2203" y="82"/>
                </a:lnTo>
                <a:lnTo>
                  <a:pt x="2202" y="84"/>
                </a:lnTo>
                <a:lnTo>
                  <a:pt x="2221" y="26"/>
                </a:lnTo>
                <a:lnTo>
                  <a:pt x="2228" y="36"/>
                </a:lnTo>
                <a:lnTo>
                  <a:pt x="2160" y="36"/>
                </a:lnTo>
                <a:lnTo>
                  <a:pt x="2167" y="33"/>
                </a:lnTo>
                <a:lnTo>
                  <a:pt x="2151" y="60"/>
                </a:lnTo>
                <a:cubicBezTo>
                  <a:pt x="2150" y="61"/>
                  <a:pt x="2149" y="62"/>
                  <a:pt x="2147" y="63"/>
                </a:cubicBezTo>
                <a:lnTo>
                  <a:pt x="2123" y="72"/>
                </a:lnTo>
                <a:cubicBezTo>
                  <a:pt x="2122" y="73"/>
                  <a:pt x="2120" y="73"/>
                  <a:pt x="2119" y="72"/>
                </a:cubicBezTo>
                <a:lnTo>
                  <a:pt x="2102" y="68"/>
                </a:lnTo>
                <a:cubicBezTo>
                  <a:pt x="2101" y="68"/>
                  <a:pt x="2101" y="68"/>
                  <a:pt x="2100" y="68"/>
                </a:cubicBezTo>
                <a:lnTo>
                  <a:pt x="2072" y="54"/>
                </a:lnTo>
                <a:lnTo>
                  <a:pt x="2036" y="41"/>
                </a:lnTo>
                <a:lnTo>
                  <a:pt x="2037" y="41"/>
                </a:lnTo>
                <a:lnTo>
                  <a:pt x="2001" y="36"/>
                </a:lnTo>
                <a:lnTo>
                  <a:pt x="2004" y="36"/>
                </a:lnTo>
                <a:lnTo>
                  <a:pt x="1968" y="44"/>
                </a:lnTo>
                <a:close/>
                <a:moveTo>
                  <a:pt x="3168" y="18"/>
                </a:moveTo>
                <a:cubicBezTo>
                  <a:pt x="3168" y="14"/>
                  <a:pt x="3172" y="10"/>
                  <a:pt x="3176" y="10"/>
                </a:cubicBezTo>
                <a:lnTo>
                  <a:pt x="3234" y="10"/>
                </a:lnTo>
                <a:cubicBezTo>
                  <a:pt x="3237" y="10"/>
                  <a:pt x="3239" y="12"/>
                  <a:pt x="3241" y="14"/>
                </a:cubicBezTo>
                <a:lnTo>
                  <a:pt x="3560" y="421"/>
                </a:lnTo>
                <a:lnTo>
                  <a:pt x="3545" y="425"/>
                </a:lnTo>
                <a:lnTo>
                  <a:pt x="3545" y="18"/>
                </a:lnTo>
                <a:cubicBezTo>
                  <a:pt x="3545" y="14"/>
                  <a:pt x="3549" y="10"/>
                  <a:pt x="3553" y="10"/>
                </a:cubicBezTo>
                <a:lnTo>
                  <a:pt x="3668" y="10"/>
                </a:lnTo>
                <a:cubicBezTo>
                  <a:pt x="3673" y="10"/>
                  <a:pt x="3676" y="14"/>
                  <a:pt x="3676" y="18"/>
                </a:cubicBezTo>
                <a:lnTo>
                  <a:pt x="3676" y="702"/>
                </a:lnTo>
                <a:cubicBezTo>
                  <a:pt x="3676" y="707"/>
                  <a:pt x="3673" y="710"/>
                  <a:pt x="3668" y="710"/>
                </a:cubicBezTo>
                <a:lnTo>
                  <a:pt x="3619" y="710"/>
                </a:lnTo>
                <a:cubicBezTo>
                  <a:pt x="3617" y="710"/>
                  <a:pt x="3615" y="709"/>
                  <a:pt x="3613" y="707"/>
                </a:cubicBezTo>
                <a:lnTo>
                  <a:pt x="3285" y="280"/>
                </a:lnTo>
                <a:lnTo>
                  <a:pt x="3299" y="275"/>
                </a:lnTo>
                <a:lnTo>
                  <a:pt x="3299" y="694"/>
                </a:lnTo>
                <a:cubicBezTo>
                  <a:pt x="3299" y="699"/>
                  <a:pt x="3296" y="702"/>
                  <a:pt x="3291" y="702"/>
                </a:cubicBezTo>
                <a:lnTo>
                  <a:pt x="3176" y="702"/>
                </a:lnTo>
                <a:cubicBezTo>
                  <a:pt x="3172" y="702"/>
                  <a:pt x="3168" y="699"/>
                  <a:pt x="3168" y="694"/>
                </a:cubicBezTo>
                <a:lnTo>
                  <a:pt x="3168" y="18"/>
                </a:lnTo>
                <a:close/>
                <a:moveTo>
                  <a:pt x="3184" y="694"/>
                </a:moveTo>
                <a:lnTo>
                  <a:pt x="3176" y="686"/>
                </a:lnTo>
                <a:lnTo>
                  <a:pt x="3291" y="686"/>
                </a:lnTo>
                <a:lnTo>
                  <a:pt x="3283" y="694"/>
                </a:lnTo>
                <a:lnTo>
                  <a:pt x="3283" y="275"/>
                </a:lnTo>
                <a:cubicBezTo>
                  <a:pt x="3283" y="272"/>
                  <a:pt x="3286" y="269"/>
                  <a:pt x="3289" y="268"/>
                </a:cubicBezTo>
                <a:cubicBezTo>
                  <a:pt x="3292" y="267"/>
                  <a:pt x="3296" y="268"/>
                  <a:pt x="3298" y="271"/>
                </a:cubicBezTo>
                <a:lnTo>
                  <a:pt x="3626" y="698"/>
                </a:lnTo>
                <a:lnTo>
                  <a:pt x="3619" y="694"/>
                </a:lnTo>
                <a:lnTo>
                  <a:pt x="3668" y="694"/>
                </a:lnTo>
                <a:lnTo>
                  <a:pt x="3660" y="702"/>
                </a:lnTo>
                <a:lnTo>
                  <a:pt x="3660" y="18"/>
                </a:lnTo>
                <a:lnTo>
                  <a:pt x="3668" y="26"/>
                </a:lnTo>
                <a:lnTo>
                  <a:pt x="3553" y="26"/>
                </a:lnTo>
                <a:lnTo>
                  <a:pt x="3561" y="18"/>
                </a:lnTo>
                <a:lnTo>
                  <a:pt x="3561" y="425"/>
                </a:lnTo>
                <a:cubicBezTo>
                  <a:pt x="3561" y="429"/>
                  <a:pt x="3559" y="432"/>
                  <a:pt x="3556" y="433"/>
                </a:cubicBezTo>
                <a:cubicBezTo>
                  <a:pt x="3553" y="434"/>
                  <a:pt x="3549" y="433"/>
                  <a:pt x="3547" y="430"/>
                </a:cubicBezTo>
                <a:lnTo>
                  <a:pt x="3228" y="23"/>
                </a:lnTo>
                <a:lnTo>
                  <a:pt x="3234" y="26"/>
                </a:lnTo>
                <a:lnTo>
                  <a:pt x="3176" y="26"/>
                </a:lnTo>
                <a:lnTo>
                  <a:pt x="3184" y="18"/>
                </a:lnTo>
                <a:lnTo>
                  <a:pt x="3184" y="694"/>
                </a:lnTo>
                <a:close/>
                <a:moveTo>
                  <a:pt x="195" y="3"/>
                </a:moveTo>
                <a:lnTo>
                  <a:pt x="256" y="6"/>
                </a:lnTo>
                <a:lnTo>
                  <a:pt x="310" y="16"/>
                </a:lnTo>
                <a:cubicBezTo>
                  <a:pt x="310" y="16"/>
                  <a:pt x="311" y="16"/>
                  <a:pt x="311" y="16"/>
                </a:cubicBezTo>
                <a:lnTo>
                  <a:pt x="355" y="32"/>
                </a:lnTo>
                <a:cubicBezTo>
                  <a:pt x="356" y="32"/>
                  <a:pt x="356" y="32"/>
                  <a:pt x="357" y="33"/>
                </a:cubicBezTo>
                <a:lnTo>
                  <a:pt x="393" y="55"/>
                </a:lnTo>
                <a:cubicBezTo>
                  <a:pt x="393" y="55"/>
                  <a:pt x="394" y="55"/>
                  <a:pt x="394" y="56"/>
                </a:cubicBezTo>
                <a:lnTo>
                  <a:pt x="422" y="84"/>
                </a:lnTo>
                <a:cubicBezTo>
                  <a:pt x="423" y="84"/>
                  <a:pt x="423" y="85"/>
                  <a:pt x="423" y="85"/>
                </a:cubicBezTo>
                <a:lnTo>
                  <a:pt x="443" y="119"/>
                </a:lnTo>
                <a:cubicBezTo>
                  <a:pt x="444" y="120"/>
                  <a:pt x="444" y="121"/>
                  <a:pt x="444" y="121"/>
                </a:cubicBezTo>
                <a:lnTo>
                  <a:pt x="456" y="161"/>
                </a:lnTo>
                <a:cubicBezTo>
                  <a:pt x="456" y="162"/>
                  <a:pt x="456" y="162"/>
                  <a:pt x="456" y="163"/>
                </a:cubicBezTo>
                <a:lnTo>
                  <a:pt x="460" y="210"/>
                </a:lnTo>
                <a:cubicBezTo>
                  <a:pt x="460" y="210"/>
                  <a:pt x="460" y="211"/>
                  <a:pt x="460" y="212"/>
                </a:cubicBezTo>
                <a:lnTo>
                  <a:pt x="452" y="269"/>
                </a:lnTo>
                <a:cubicBezTo>
                  <a:pt x="452" y="269"/>
                  <a:pt x="452" y="270"/>
                  <a:pt x="452" y="271"/>
                </a:cubicBezTo>
                <a:lnTo>
                  <a:pt x="425" y="323"/>
                </a:lnTo>
                <a:cubicBezTo>
                  <a:pt x="424" y="324"/>
                  <a:pt x="424" y="324"/>
                  <a:pt x="423" y="325"/>
                </a:cubicBezTo>
                <a:lnTo>
                  <a:pt x="383" y="367"/>
                </a:lnTo>
                <a:cubicBezTo>
                  <a:pt x="383" y="368"/>
                  <a:pt x="382" y="368"/>
                  <a:pt x="381" y="368"/>
                </a:cubicBezTo>
                <a:lnTo>
                  <a:pt x="332" y="396"/>
                </a:lnTo>
                <a:lnTo>
                  <a:pt x="335" y="385"/>
                </a:lnTo>
                <a:lnTo>
                  <a:pt x="534" y="689"/>
                </a:lnTo>
                <a:cubicBezTo>
                  <a:pt x="536" y="692"/>
                  <a:pt x="536" y="695"/>
                  <a:pt x="535" y="697"/>
                </a:cubicBezTo>
                <a:cubicBezTo>
                  <a:pt x="533" y="700"/>
                  <a:pt x="530" y="701"/>
                  <a:pt x="527" y="701"/>
                </a:cubicBezTo>
                <a:lnTo>
                  <a:pt x="389" y="701"/>
                </a:lnTo>
                <a:cubicBezTo>
                  <a:pt x="387" y="701"/>
                  <a:pt x="384" y="700"/>
                  <a:pt x="383" y="698"/>
                </a:cubicBezTo>
                <a:lnTo>
                  <a:pt x="203" y="419"/>
                </a:lnTo>
                <a:lnTo>
                  <a:pt x="209" y="422"/>
                </a:lnTo>
                <a:lnTo>
                  <a:pt x="176" y="421"/>
                </a:lnTo>
                <a:lnTo>
                  <a:pt x="133" y="419"/>
                </a:lnTo>
                <a:lnTo>
                  <a:pt x="141" y="411"/>
                </a:lnTo>
                <a:lnTo>
                  <a:pt x="141" y="693"/>
                </a:lnTo>
                <a:cubicBezTo>
                  <a:pt x="141" y="698"/>
                  <a:pt x="138" y="701"/>
                  <a:pt x="133" y="701"/>
                </a:cubicBezTo>
                <a:lnTo>
                  <a:pt x="8" y="701"/>
                </a:lnTo>
                <a:cubicBezTo>
                  <a:pt x="4" y="701"/>
                  <a:pt x="0" y="698"/>
                  <a:pt x="0" y="693"/>
                </a:cubicBezTo>
                <a:lnTo>
                  <a:pt x="0" y="18"/>
                </a:lnTo>
                <a:cubicBezTo>
                  <a:pt x="0" y="14"/>
                  <a:pt x="4" y="10"/>
                  <a:pt x="8" y="10"/>
                </a:cubicBezTo>
                <a:lnTo>
                  <a:pt x="17" y="10"/>
                </a:lnTo>
                <a:lnTo>
                  <a:pt x="33" y="9"/>
                </a:lnTo>
                <a:lnTo>
                  <a:pt x="56" y="8"/>
                </a:lnTo>
                <a:lnTo>
                  <a:pt x="86" y="6"/>
                </a:lnTo>
                <a:lnTo>
                  <a:pt x="147" y="4"/>
                </a:lnTo>
                <a:lnTo>
                  <a:pt x="195" y="3"/>
                </a:lnTo>
                <a:close/>
                <a:moveTo>
                  <a:pt x="148" y="20"/>
                </a:moveTo>
                <a:lnTo>
                  <a:pt x="87" y="22"/>
                </a:lnTo>
                <a:lnTo>
                  <a:pt x="57" y="24"/>
                </a:lnTo>
                <a:lnTo>
                  <a:pt x="34" y="25"/>
                </a:lnTo>
                <a:lnTo>
                  <a:pt x="17" y="26"/>
                </a:lnTo>
                <a:lnTo>
                  <a:pt x="8" y="26"/>
                </a:lnTo>
                <a:lnTo>
                  <a:pt x="16" y="18"/>
                </a:lnTo>
                <a:lnTo>
                  <a:pt x="16" y="693"/>
                </a:lnTo>
                <a:lnTo>
                  <a:pt x="8" y="685"/>
                </a:lnTo>
                <a:lnTo>
                  <a:pt x="133" y="685"/>
                </a:lnTo>
                <a:lnTo>
                  <a:pt x="125" y="693"/>
                </a:lnTo>
                <a:lnTo>
                  <a:pt x="125" y="411"/>
                </a:lnTo>
                <a:cubicBezTo>
                  <a:pt x="125" y="409"/>
                  <a:pt x="126" y="407"/>
                  <a:pt x="128" y="406"/>
                </a:cubicBezTo>
                <a:cubicBezTo>
                  <a:pt x="130" y="404"/>
                  <a:pt x="132" y="403"/>
                  <a:pt x="134" y="403"/>
                </a:cubicBezTo>
                <a:lnTo>
                  <a:pt x="177" y="405"/>
                </a:lnTo>
                <a:lnTo>
                  <a:pt x="210" y="406"/>
                </a:lnTo>
                <a:cubicBezTo>
                  <a:pt x="212" y="407"/>
                  <a:pt x="215" y="408"/>
                  <a:pt x="216" y="410"/>
                </a:cubicBezTo>
                <a:lnTo>
                  <a:pt x="396" y="689"/>
                </a:lnTo>
                <a:lnTo>
                  <a:pt x="389" y="685"/>
                </a:lnTo>
                <a:lnTo>
                  <a:pt x="527" y="685"/>
                </a:lnTo>
                <a:lnTo>
                  <a:pt x="521" y="698"/>
                </a:lnTo>
                <a:lnTo>
                  <a:pt x="322" y="394"/>
                </a:lnTo>
                <a:cubicBezTo>
                  <a:pt x="321" y="392"/>
                  <a:pt x="320" y="390"/>
                  <a:pt x="321" y="388"/>
                </a:cubicBezTo>
                <a:cubicBezTo>
                  <a:pt x="321" y="385"/>
                  <a:pt x="323" y="384"/>
                  <a:pt x="324" y="383"/>
                </a:cubicBezTo>
                <a:lnTo>
                  <a:pt x="373" y="355"/>
                </a:lnTo>
                <a:lnTo>
                  <a:pt x="372" y="356"/>
                </a:lnTo>
                <a:lnTo>
                  <a:pt x="412" y="314"/>
                </a:lnTo>
                <a:lnTo>
                  <a:pt x="410" y="316"/>
                </a:lnTo>
                <a:lnTo>
                  <a:pt x="437" y="264"/>
                </a:lnTo>
                <a:lnTo>
                  <a:pt x="437" y="266"/>
                </a:lnTo>
                <a:lnTo>
                  <a:pt x="445" y="209"/>
                </a:lnTo>
                <a:lnTo>
                  <a:pt x="444" y="211"/>
                </a:lnTo>
                <a:lnTo>
                  <a:pt x="440" y="164"/>
                </a:lnTo>
                <a:lnTo>
                  <a:pt x="441" y="166"/>
                </a:lnTo>
                <a:lnTo>
                  <a:pt x="429" y="126"/>
                </a:lnTo>
                <a:lnTo>
                  <a:pt x="430" y="128"/>
                </a:lnTo>
                <a:lnTo>
                  <a:pt x="410" y="94"/>
                </a:lnTo>
                <a:lnTo>
                  <a:pt x="411" y="95"/>
                </a:lnTo>
                <a:lnTo>
                  <a:pt x="383" y="67"/>
                </a:lnTo>
                <a:lnTo>
                  <a:pt x="384" y="68"/>
                </a:lnTo>
                <a:lnTo>
                  <a:pt x="348" y="46"/>
                </a:lnTo>
                <a:lnTo>
                  <a:pt x="350" y="47"/>
                </a:lnTo>
                <a:lnTo>
                  <a:pt x="306" y="31"/>
                </a:lnTo>
                <a:lnTo>
                  <a:pt x="307" y="31"/>
                </a:lnTo>
                <a:lnTo>
                  <a:pt x="255" y="22"/>
                </a:lnTo>
                <a:lnTo>
                  <a:pt x="196" y="19"/>
                </a:lnTo>
                <a:lnTo>
                  <a:pt x="148" y="20"/>
                </a:lnTo>
                <a:close/>
                <a:moveTo>
                  <a:pt x="1691" y="1"/>
                </a:moveTo>
                <a:cubicBezTo>
                  <a:pt x="1692" y="0"/>
                  <a:pt x="1693" y="0"/>
                  <a:pt x="1694" y="1"/>
                </a:cubicBezTo>
                <a:lnTo>
                  <a:pt x="1719" y="6"/>
                </a:lnTo>
                <a:cubicBezTo>
                  <a:pt x="1720" y="6"/>
                  <a:pt x="1721" y="6"/>
                  <a:pt x="1722" y="7"/>
                </a:cubicBezTo>
                <a:lnTo>
                  <a:pt x="1744" y="22"/>
                </a:lnTo>
                <a:cubicBezTo>
                  <a:pt x="1745" y="22"/>
                  <a:pt x="1746" y="23"/>
                  <a:pt x="1746" y="24"/>
                </a:cubicBezTo>
                <a:lnTo>
                  <a:pt x="1760" y="46"/>
                </a:lnTo>
                <a:cubicBezTo>
                  <a:pt x="1761" y="47"/>
                  <a:pt x="1761" y="48"/>
                  <a:pt x="1761" y="49"/>
                </a:cubicBezTo>
                <a:lnTo>
                  <a:pt x="1766" y="74"/>
                </a:lnTo>
                <a:cubicBezTo>
                  <a:pt x="1767" y="75"/>
                  <a:pt x="1767" y="76"/>
                  <a:pt x="1766" y="77"/>
                </a:cubicBezTo>
                <a:lnTo>
                  <a:pt x="1761" y="102"/>
                </a:lnTo>
                <a:cubicBezTo>
                  <a:pt x="1761" y="103"/>
                  <a:pt x="1761" y="104"/>
                  <a:pt x="1760" y="105"/>
                </a:cubicBezTo>
                <a:lnTo>
                  <a:pt x="1746" y="127"/>
                </a:lnTo>
                <a:cubicBezTo>
                  <a:pt x="1746" y="128"/>
                  <a:pt x="1745" y="128"/>
                  <a:pt x="1744" y="129"/>
                </a:cubicBezTo>
                <a:lnTo>
                  <a:pt x="1722" y="144"/>
                </a:lnTo>
                <a:cubicBezTo>
                  <a:pt x="1721" y="145"/>
                  <a:pt x="1720" y="145"/>
                  <a:pt x="1719" y="145"/>
                </a:cubicBezTo>
                <a:lnTo>
                  <a:pt x="1694" y="150"/>
                </a:lnTo>
                <a:cubicBezTo>
                  <a:pt x="1693" y="151"/>
                  <a:pt x="1692" y="151"/>
                  <a:pt x="1691" y="150"/>
                </a:cubicBezTo>
                <a:lnTo>
                  <a:pt x="1665" y="145"/>
                </a:lnTo>
                <a:cubicBezTo>
                  <a:pt x="1664" y="145"/>
                  <a:pt x="1663" y="145"/>
                  <a:pt x="1662" y="144"/>
                </a:cubicBezTo>
                <a:lnTo>
                  <a:pt x="1640" y="129"/>
                </a:lnTo>
                <a:cubicBezTo>
                  <a:pt x="1639" y="128"/>
                  <a:pt x="1638" y="128"/>
                  <a:pt x="1638" y="127"/>
                </a:cubicBezTo>
                <a:lnTo>
                  <a:pt x="1624" y="105"/>
                </a:lnTo>
                <a:cubicBezTo>
                  <a:pt x="1623" y="104"/>
                  <a:pt x="1623" y="103"/>
                  <a:pt x="1623" y="102"/>
                </a:cubicBezTo>
                <a:lnTo>
                  <a:pt x="1618" y="77"/>
                </a:lnTo>
                <a:cubicBezTo>
                  <a:pt x="1617" y="76"/>
                  <a:pt x="1617" y="75"/>
                  <a:pt x="1618" y="74"/>
                </a:cubicBezTo>
                <a:lnTo>
                  <a:pt x="1623" y="49"/>
                </a:lnTo>
                <a:cubicBezTo>
                  <a:pt x="1623" y="48"/>
                  <a:pt x="1623" y="47"/>
                  <a:pt x="1624" y="46"/>
                </a:cubicBezTo>
                <a:lnTo>
                  <a:pt x="1638" y="24"/>
                </a:lnTo>
                <a:cubicBezTo>
                  <a:pt x="1638" y="23"/>
                  <a:pt x="1639" y="22"/>
                  <a:pt x="1640" y="22"/>
                </a:cubicBezTo>
                <a:lnTo>
                  <a:pt x="1662" y="7"/>
                </a:lnTo>
                <a:cubicBezTo>
                  <a:pt x="1663" y="6"/>
                  <a:pt x="1664" y="6"/>
                  <a:pt x="1665" y="6"/>
                </a:cubicBezTo>
                <a:lnTo>
                  <a:pt x="1691" y="1"/>
                </a:lnTo>
                <a:close/>
                <a:moveTo>
                  <a:pt x="1668" y="21"/>
                </a:moveTo>
                <a:lnTo>
                  <a:pt x="1671" y="20"/>
                </a:lnTo>
                <a:lnTo>
                  <a:pt x="1649" y="35"/>
                </a:lnTo>
                <a:lnTo>
                  <a:pt x="1651" y="33"/>
                </a:lnTo>
                <a:lnTo>
                  <a:pt x="1637" y="55"/>
                </a:lnTo>
                <a:lnTo>
                  <a:pt x="1638" y="52"/>
                </a:lnTo>
                <a:lnTo>
                  <a:pt x="1633" y="77"/>
                </a:lnTo>
                <a:lnTo>
                  <a:pt x="1633" y="74"/>
                </a:lnTo>
                <a:lnTo>
                  <a:pt x="1638" y="99"/>
                </a:lnTo>
                <a:lnTo>
                  <a:pt x="1637" y="96"/>
                </a:lnTo>
                <a:lnTo>
                  <a:pt x="1651" y="118"/>
                </a:lnTo>
                <a:lnTo>
                  <a:pt x="1649" y="116"/>
                </a:lnTo>
                <a:lnTo>
                  <a:pt x="1671" y="131"/>
                </a:lnTo>
                <a:lnTo>
                  <a:pt x="1668" y="130"/>
                </a:lnTo>
                <a:lnTo>
                  <a:pt x="1694" y="135"/>
                </a:lnTo>
                <a:lnTo>
                  <a:pt x="1691" y="135"/>
                </a:lnTo>
                <a:lnTo>
                  <a:pt x="1716" y="130"/>
                </a:lnTo>
                <a:lnTo>
                  <a:pt x="1713" y="131"/>
                </a:lnTo>
                <a:lnTo>
                  <a:pt x="1735" y="116"/>
                </a:lnTo>
                <a:lnTo>
                  <a:pt x="1733" y="118"/>
                </a:lnTo>
                <a:lnTo>
                  <a:pt x="1747" y="96"/>
                </a:lnTo>
                <a:lnTo>
                  <a:pt x="1746" y="99"/>
                </a:lnTo>
                <a:lnTo>
                  <a:pt x="1751" y="74"/>
                </a:lnTo>
                <a:lnTo>
                  <a:pt x="1751" y="77"/>
                </a:lnTo>
                <a:lnTo>
                  <a:pt x="1746" y="52"/>
                </a:lnTo>
                <a:lnTo>
                  <a:pt x="1747" y="55"/>
                </a:lnTo>
                <a:lnTo>
                  <a:pt x="1733" y="33"/>
                </a:lnTo>
                <a:lnTo>
                  <a:pt x="1735" y="35"/>
                </a:lnTo>
                <a:lnTo>
                  <a:pt x="1713" y="20"/>
                </a:lnTo>
                <a:lnTo>
                  <a:pt x="1716" y="21"/>
                </a:lnTo>
                <a:lnTo>
                  <a:pt x="1691" y="16"/>
                </a:lnTo>
                <a:lnTo>
                  <a:pt x="1694" y="16"/>
                </a:lnTo>
                <a:lnTo>
                  <a:pt x="1668" y="21"/>
                </a:lnTo>
                <a:close/>
              </a:path>
            </a:pathLst>
          </a:custGeom>
          <a:solidFill>
            <a:srgbClr val="000000"/>
          </a:solidFill>
          <a:ln w="9525" cap="flat">
            <a:solidFill>
              <a:srgbClr val="000000"/>
            </a:solidFill>
            <a:prstDash val="solid"/>
            <a:bevel/>
            <a:headEnd/>
            <a:tailEnd/>
          </a:ln>
        </xdr:spPr>
      </xdr:sp>
    </xdr:grpSp>
    <xdr:clientData/>
  </xdr:twoCellAnchor>
  <xdr:twoCellAnchor editAs="oneCell">
    <xdr:from>
      <xdr:col>0</xdr:col>
      <xdr:colOff>219075</xdr:colOff>
      <xdr:row>14</xdr:row>
      <xdr:rowOff>161925</xdr:rowOff>
    </xdr:from>
    <xdr:to>
      <xdr:col>5</xdr:col>
      <xdr:colOff>228600</xdr:colOff>
      <xdr:row>22</xdr:row>
      <xdr:rowOff>180975</xdr:rowOff>
    </xdr:to>
    <xdr:pic>
      <xdr:nvPicPr>
        <xdr:cNvPr id="530119" name="Imagem 7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14650"/>
          <a:ext cx="3200400" cy="1543050"/>
        </a:xfrm>
        <a:prstGeom prst="rect">
          <a:avLst/>
        </a:prstGeom>
        <a:noFill/>
        <a:ln w="254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87311</xdr:colOff>
      <xdr:row>3</xdr:row>
      <xdr:rowOff>0</xdr:rowOff>
    </xdr:from>
    <xdr:to>
      <xdr:col>12</xdr:col>
      <xdr:colOff>425319</xdr:colOff>
      <xdr:row>29</xdr:row>
      <xdr:rowOff>68263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6436" y="931861"/>
          <a:ext cx="6957883" cy="50212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895350</xdr:colOff>
      <xdr:row>3</xdr:row>
      <xdr:rowOff>0</xdr:rowOff>
    </xdr:from>
    <xdr:to>
      <xdr:col>10</xdr:col>
      <xdr:colOff>419100</xdr:colOff>
      <xdr:row>29</xdr:row>
      <xdr:rowOff>142875</xdr:rowOff>
    </xdr:to>
    <xdr:sp macro="" textlink="">
      <xdr:nvSpPr>
        <xdr:cNvPr id="227594" name="AutoShape 1"/>
        <xdr:cNvSpPr>
          <a:spLocks noChangeAspect="1" noChangeArrowheads="1"/>
        </xdr:cNvSpPr>
      </xdr:nvSpPr>
      <xdr:spPr bwMode="auto">
        <a:xfrm>
          <a:off x="628650" y="876300"/>
          <a:ext cx="5924550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895350</xdr:colOff>
      <xdr:row>3</xdr:row>
      <xdr:rowOff>0</xdr:rowOff>
    </xdr:from>
    <xdr:to>
      <xdr:col>10</xdr:col>
      <xdr:colOff>419100</xdr:colOff>
      <xdr:row>29</xdr:row>
      <xdr:rowOff>142875</xdr:rowOff>
    </xdr:to>
    <xdr:sp macro="" textlink="">
      <xdr:nvSpPr>
        <xdr:cNvPr id="227595" name="AutoShape 140"/>
        <xdr:cNvSpPr>
          <a:spLocks noChangeAspect="1" noChangeArrowheads="1"/>
        </xdr:cNvSpPr>
      </xdr:nvSpPr>
      <xdr:spPr bwMode="auto">
        <a:xfrm>
          <a:off x="628650" y="876300"/>
          <a:ext cx="5924550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</xdr:colOff>
      <xdr:row>3</xdr:row>
      <xdr:rowOff>0</xdr:rowOff>
    </xdr:from>
    <xdr:to>
      <xdr:col>6</xdr:col>
      <xdr:colOff>142875</xdr:colOff>
      <xdr:row>11</xdr:row>
      <xdr:rowOff>19050</xdr:rowOff>
    </xdr:to>
    <xdr:pic>
      <xdr:nvPicPr>
        <xdr:cNvPr id="227596" name="Imagem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676400"/>
          <a:ext cx="3200400" cy="1543050"/>
        </a:xfrm>
        <a:prstGeom prst="rect">
          <a:avLst/>
        </a:prstGeom>
        <a:noFill/>
        <a:ln w="25400">
          <a:solidFill>
            <a:srgbClr val="CCCC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124422</xdr:colOff>
      <xdr:row>28</xdr:row>
      <xdr:rowOff>174624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8500" y="920751"/>
          <a:ext cx="5696547" cy="49371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895350</xdr:colOff>
      <xdr:row>3</xdr:row>
      <xdr:rowOff>0</xdr:rowOff>
    </xdr:from>
    <xdr:to>
      <xdr:col>10</xdr:col>
      <xdr:colOff>247650</xdr:colOff>
      <xdr:row>29</xdr:row>
      <xdr:rowOff>142875</xdr:rowOff>
    </xdr:to>
    <xdr:sp macro="" textlink="">
      <xdr:nvSpPr>
        <xdr:cNvPr id="202447" name="AutoShape 1"/>
        <xdr:cNvSpPr>
          <a:spLocks noChangeAspect="1" noChangeArrowheads="1"/>
        </xdr:cNvSpPr>
      </xdr:nvSpPr>
      <xdr:spPr bwMode="auto">
        <a:xfrm>
          <a:off x="609600" y="876300"/>
          <a:ext cx="5734050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561975</xdr:colOff>
      <xdr:row>3</xdr:row>
      <xdr:rowOff>0</xdr:rowOff>
    </xdr:from>
    <xdr:to>
      <xdr:col>10</xdr:col>
      <xdr:colOff>200025</xdr:colOff>
      <xdr:row>29</xdr:row>
      <xdr:rowOff>142875</xdr:rowOff>
    </xdr:to>
    <xdr:sp macro="" textlink="">
      <xdr:nvSpPr>
        <xdr:cNvPr id="202448" name="AutoShape 140"/>
        <xdr:cNvSpPr>
          <a:spLocks noChangeAspect="1" noChangeArrowheads="1"/>
        </xdr:cNvSpPr>
      </xdr:nvSpPr>
      <xdr:spPr bwMode="auto">
        <a:xfrm>
          <a:off x="561975" y="752475"/>
          <a:ext cx="5734050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200025</xdr:colOff>
      <xdr:row>3</xdr:row>
      <xdr:rowOff>0</xdr:rowOff>
    </xdr:from>
    <xdr:to>
      <xdr:col>5</xdr:col>
      <xdr:colOff>352425</xdr:colOff>
      <xdr:row>11</xdr:row>
      <xdr:rowOff>19050</xdr:rowOff>
    </xdr:to>
    <xdr:pic>
      <xdr:nvPicPr>
        <xdr:cNvPr id="202449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362325"/>
          <a:ext cx="3200400" cy="1543050"/>
        </a:xfrm>
        <a:prstGeom prst="rect">
          <a:avLst/>
        </a:prstGeom>
        <a:noFill/>
        <a:ln w="25400">
          <a:solidFill>
            <a:srgbClr val="157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80963</xdr:rowOff>
    </xdr:from>
    <xdr:to>
      <xdr:col>9</xdr:col>
      <xdr:colOff>428624</xdr:colOff>
      <xdr:row>29</xdr:row>
      <xdr:rowOff>65427</xdr:rowOff>
    </xdr:to>
    <xdr:pic>
      <xdr:nvPicPr>
        <xdr:cNvPr id="10" name="Imagem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985838"/>
          <a:ext cx="5372099" cy="474696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895350</xdr:colOff>
      <xdr:row>3</xdr:row>
      <xdr:rowOff>152400</xdr:rowOff>
    </xdr:from>
    <xdr:to>
      <xdr:col>10</xdr:col>
      <xdr:colOff>247650</xdr:colOff>
      <xdr:row>30</xdr:row>
      <xdr:rowOff>104775</xdr:rowOff>
    </xdr:to>
    <xdr:sp macro="" textlink="">
      <xdr:nvSpPr>
        <xdr:cNvPr id="204493" name="AutoShape 1"/>
        <xdr:cNvSpPr>
          <a:spLocks noChangeAspect="1" noChangeArrowheads="1"/>
        </xdr:cNvSpPr>
      </xdr:nvSpPr>
      <xdr:spPr bwMode="auto">
        <a:xfrm>
          <a:off x="609600" y="876300"/>
          <a:ext cx="5734050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895350</xdr:colOff>
      <xdr:row>3</xdr:row>
      <xdr:rowOff>152400</xdr:rowOff>
    </xdr:from>
    <xdr:to>
      <xdr:col>10</xdr:col>
      <xdr:colOff>247650</xdr:colOff>
      <xdr:row>30</xdr:row>
      <xdr:rowOff>104775</xdr:rowOff>
    </xdr:to>
    <xdr:sp macro="" textlink="">
      <xdr:nvSpPr>
        <xdr:cNvPr id="204494" name="AutoShape 140"/>
        <xdr:cNvSpPr>
          <a:spLocks noChangeAspect="1" noChangeArrowheads="1"/>
        </xdr:cNvSpPr>
      </xdr:nvSpPr>
      <xdr:spPr bwMode="auto">
        <a:xfrm>
          <a:off x="609600" y="876300"/>
          <a:ext cx="5734050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</xdr:row>
      <xdr:rowOff>123825</xdr:rowOff>
    </xdr:from>
    <xdr:to>
      <xdr:col>7</xdr:col>
      <xdr:colOff>219075</xdr:colOff>
      <xdr:row>11</xdr:row>
      <xdr:rowOff>142875</xdr:rowOff>
    </xdr:to>
    <xdr:pic>
      <xdr:nvPicPr>
        <xdr:cNvPr id="204495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847725"/>
          <a:ext cx="3200400" cy="1543050"/>
        </a:xfrm>
        <a:prstGeom prst="rect">
          <a:avLst/>
        </a:prstGeom>
        <a:noFill/>
        <a:ln w="25400">
          <a:solidFill>
            <a:srgbClr val="995A0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119063</xdr:rowOff>
    </xdr:from>
    <xdr:to>
      <xdr:col>10</xdr:col>
      <xdr:colOff>484071</xdr:colOff>
      <xdr:row>27</xdr:row>
      <xdr:rowOff>119062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576263"/>
          <a:ext cx="6580070" cy="47624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895350</xdr:colOff>
      <xdr:row>3</xdr:row>
      <xdr:rowOff>0</xdr:rowOff>
    </xdr:from>
    <xdr:to>
      <xdr:col>10</xdr:col>
      <xdr:colOff>247650</xdr:colOff>
      <xdr:row>29</xdr:row>
      <xdr:rowOff>142875</xdr:rowOff>
    </xdr:to>
    <xdr:sp macro="" textlink="">
      <xdr:nvSpPr>
        <xdr:cNvPr id="205519" name="AutoShape 1"/>
        <xdr:cNvSpPr>
          <a:spLocks noChangeAspect="1" noChangeArrowheads="1"/>
        </xdr:cNvSpPr>
      </xdr:nvSpPr>
      <xdr:spPr bwMode="auto">
        <a:xfrm>
          <a:off x="609600" y="800100"/>
          <a:ext cx="5734050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895350</xdr:colOff>
      <xdr:row>3</xdr:row>
      <xdr:rowOff>0</xdr:rowOff>
    </xdr:from>
    <xdr:to>
      <xdr:col>10</xdr:col>
      <xdr:colOff>247650</xdr:colOff>
      <xdr:row>29</xdr:row>
      <xdr:rowOff>142875</xdr:rowOff>
    </xdr:to>
    <xdr:sp macro="" textlink="">
      <xdr:nvSpPr>
        <xdr:cNvPr id="205520" name="AutoShape 140"/>
        <xdr:cNvSpPr>
          <a:spLocks noChangeAspect="1" noChangeArrowheads="1"/>
        </xdr:cNvSpPr>
      </xdr:nvSpPr>
      <xdr:spPr bwMode="auto">
        <a:xfrm>
          <a:off x="609600" y="800100"/>
          <a:ext cx="5734050" cy="509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3</xdr:row>
      <xdr:rowOff>0</xdr:rowOff>
    </xdr:from>
    <xdr:to>
      <xdr:col>8</xdr:col>
      <xdr:colOff>314325</xdr:colOff>
      <xdr:row>11</xdr:row>
      <xdr:rowOff>19050</xdr:rowOff>
    </xdr:to>
    <xdr:pic>
      <xdr:nvPicPr>
        <xdr:cNvPr id="205521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191000"/>
          <a:ext cx="3200400" cy="1543050"/>
        </a:xfrm>
        <a:prstGeom prst="rect">
          <a:avLst/>
        </a:prstGeom>
        <a:noFill/>
        <a:ln w="25400">
          <a:solidFill>
            <a:srgbClr val="FF920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18521</xdr:rowOff>
    </xdr:from>
    <xdr:to>
      <xdr:col>12</xdr:col>
      <xdr:colOff>571501</xdr:colOff>
      <xdr:row>20</xdr:row>
      <xdr:rowOff>0</xdr:rowOff>
    </xdr:to>
    <xdr:pic>
      <xdr:nvPicPr>
        <xdr:cNvPr id="489666" name="Imagem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7646"/>
          <a:ext cx="7886700" cy="321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16941</xdr:rowOff>
    </xdr:from>
    <xdr:to>
      <xdr:col>12</xdr:col>
      <xdr:colOff>600075</xdr:colOff>
      <xdr:row>20</xdr:row>
      <xdr:rowOff>9525</xdr:rowOff>
    </xdr:to>
    <xdr:pic>
      <xdr:nvPicPr>
        <xdr:cNvPr id="498857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066"/>
          <a:ext cx="7915275" cy="3231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47626</xdr:rowOff>
    </xdr:from>
    <xdr:to>
      <xdr:col>12</xdr:col>
      <xdr:colOff>547688</xdr:colOff>
      <xdr:row>20</xdr:row>
      <xdr:rowOff>11906</xdr:rowOff>
    </xdr:to>
    <xdr:pic>
      <xdr:nvPicPr>
        <xdr:cNvPr id="499883" name="Imagem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1"/>
        <a:stretch>
          <a:fillRect/>
        </a:stretch>
      </xdr:blipFill>
      <xdr:spPr bwMode="auto">
        <a:xfrm>
          <a:off x="0" y="666751"/>
          <a:ext cx="7862888" cy="3202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76200</xdr:rowOff>
    </xdr:from>
    <xdr:to>
      <xdr:col>12</xdr:col>
      <xdr:colOff>571500</xdr:colOff>
      <xdr:row>20</xdr:row>
      <xdr:rowOff>15499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5325"/>
          <a:ext cx="7886700" cy="317779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38101</xdr:rowOff>
    </xdr:from>
    <xdr:to>
      <xdr:col>12</xdr:col>
      <xdr:colOff>542924</xdr:colOff>
      <xdr:row>20</xdr:row>
      <xdr:rowOff>20449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7226"/>
          <a:ext cx="7858124" cy="32208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7</xdr:col>
      <xdr:colOff>485775</xdr:colOff>
      <xdr:row>22</xdr:row>
      <xdr:rowOff>19050</xdr:rowOff>
    </xdr:to>
    <xdr:pic>
      <xdr:nvPicPr>
        <xdr:cNvPr id="4194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64"/>
        <a:stretch>
          <a:fillRect/>
        </a:stretch>
      </xdr:blipFill>
      <xdr:spPr bwMode="auto">
        <a:xfrm>
          <a:off x="0" y="723900"/>
          <a:ext cx="5276850" cy="359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9526</xdr:rowOff>
    </xdr:from>
    <xdr:to>
      <xdr:col>12</xdr:col>
      <xdr:colOff>571500</xdr:colOff>
      <xdr:row>19</xdr:row>
      <xdr:rowOff>123826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8651"/>
          <a:ext cx="7886700" cy="31623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19051</xdr:rowOff>
    </xdr:from>
    <xdr:to>
      <xdr:col>12</xdr:col>
      <xdr:colOff>561974</xdr:colOff>
      <xdr:row>20</xdr:row>
      <xdr:rowOff>19051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176"/>
          <a:ext cx="7877174" cy="32385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19051</xdr:rowOff>
    </xdr:from>
    <xdr:to>
      <xdr:col>12</xdr:col>
      <xdr:colOff>542925</xdr:colOff>
      <xdr:row>19</xdr:row>
      <xdr:rowOff>171451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176"/>
          <a:ext cx="7858125" cy="32004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19049</xdr:rowOff>
    </xdr:from>
    <xdr:to>
      <xdr:col>12</xdr:col>
      <xdr:colOff>561974</xdr:colOff>
      <xdr:row>20</xdr:row>
      <xdr:rowOff>28574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174"/>
          <a:ext cx="7877174" cy="324802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57150</xdr:rowOff>
    </xdr:from>
    <xdr:to>
      <xdr:col>12</xdr:col>
      <xdr:colOff>590550</xdr:colOff>
      <xdr:row>20</xdr:row>
      <xdr:rowOff>47796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6275"/>
          <a:ext cx="7905750" cy="322914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19050</xdr:rowOff>
    </xdr:from>
    <xdr:to>
      <xdr:col>12</xdr:col>
      <xdr:colOff>581025</xdr:colOff>
      <xdr:row>20</xdr:row>
      <xdr:rowOff>9526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175"/>
          <a:ext cx="7896225" cy="32289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19050</xdr:rowOff>
    </xdr:from>
    <xdr:to>
      <xdr:col>12</xdr:col>
      <xdr:colOff>600075</xdr:colOff>
      <xdr:row>20</xdr:row>
      <xdr:rowOff>38100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175"/>
          <a:ext cx="7915275" cy="3257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</xdr:colOff>
      <xdr:row>3</xdr:row>
      <xdr:rowOff>163285</xdr:rowOff>
    </xdr:from>
    <xdr:to>
      <xdr:col>9</xdr:col>
      <xdr:colOff>499462</xdr:colOff>
      <xdr:row>22</xdr:row>
      <xdr:rowOff>13607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28" r="3340" b="3362"/>
        <a:stretch/>
      </xdr:blipFill>
      <xdr:spPr>
        <a:xfrm>
          <a:off x="40821" y="884464"/>
          <a:ext cx="5942320" cy="3483429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27214</xdr:colOff>
      <xdr:row>4</xdr:row>
      <xdr:rowOff>54431</xdr:rowOff>
    </xdr:from>
    <xdr:to>
      <xdr:col>19</xdr:col>
      <xdr:colOff>583942</xdr:colOff>
      <xdr:row>21</xdr:row>
      <xdr:rowOff>108857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774" r="1581" b="8747"/>
        <a:stretch/>
      </xdr:blipFill>
      <xdr:spPr>
        <a:xfrm>
          <a:off x="6123214" y="966110"/>
          <a:ext cx="6067621" cy="329292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27213</xdr:colOff>
      <xdr:row>25</xdr:row>
      <xdr:rowOff>40822</xdr:rowOff>
    </xdr:from>
    <xdr:to>
      <xdr:col>9</xdr:col>
      <xdr:colOff>504861</xdr:colOff>
      <xdr:row>43</xdr:row>
      <xdr:rowOff>13607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947" r="3980" b="6828"/>
        <a:stretch/>
      </xdr:blipFill>
      <xdr:spPr>
        <a:xfrm>
          <a:off x="27213" y="4993822"/>
          <a:ext cx="5961327" cy="340178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25</xdr:row>
      <xdr:rowOff>27216</xdr:rowOff>
    </xdr:from>
    <xdr:to>
      <xdr:col>19</xdr:col>
      <xdr:colOff>571500</xdr:colOff>
      <xdr:row>43</xdr:row>
      <xdr:rowOff>84869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946" r="2702" b="5030"/>
        <a:stretch/>
      </xdr:blipFill>
      <xdr:spPr>
        <a:xfrm>
          <a:off x="6191249" y="4980216"/>
          <a:ext cx="5987144" cy="3486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152400</xdr:rowOff>
    </xdr:from>
    <xdr:to>
      <xdr:col>5</xdr:col>
      <xdr:colOff>325373</xdr:colOff>
      <xdr:row>18</xdr:row>
      <xdr:rowOff>95250</xdr:rowOff>
    </xdr:to>
    <xdr:pic>
      <xdr:nvPicPr>
        <xdr:cNvPr id="5315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7" r="8983"/>
        <a:stretch/>
      </xdr:blipFill>
      <xdr:spPr bwMode="auto">
        <a:xfrm>
          <a:off x="0" y="800100"/>
          <a:ext cx="3744848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257176</xdr:colOff>
      <xdr:row>3</xdr:row>
      <xdr:rowOff>114299</xdr:rowOff>
    </xdr:from>
    <xdr:to>
      <xdr:col>11</xdr:col>
      <xdr:colOff>264635</xdr:colOff>
      <xdr:row>18</xdr:row>
      <xdr:rowOff>47624</xdr:rowOff>
    </xdr:to>
    <xdr:pic>
      <xdr:nvPicPr>
        <xdr:cNvPr id="5316" name="Imagem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9" r="11304"/>
        <a:stretch/>
      </xdr:blipFill>
      <xdr:spPr bwMode="auto">
        <a:xfrm>
          <a:off x="3676651" y="761999"/>
          <a:ext cx="3665059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3</xdr:row>
      <xdr:rowOff>171451</xdr:rowOff>
    </xdr:from>
    <xdr:to>
      <xdr:col>7</xdr:col>
      <xdr:colOff>476250</xdr:colOff>
      <xdr:row>26</xdr:row>
      <xdr:rowOff>133351</xdr:rowOff>
    </xdr:to>
    <xdr:pic>
      <xdr:nvPicPr>
        <xdr:cNvPr id="6242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02" b="9288"/>
        <a:stretch/>
      </xdr:blipFill>
      <xdr:spPr bwMode="auto">
        <a:xfrm>
          <a:off x="390525" y="790576"/>
          <a:ext cx="4695825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66675</xdr:rowOff>
    </xdr:from>
    <xdr:to>
      <xdr:col>8</xdr:col>
      <xdr:colOff>571500</xdr:colOff>
      <xdr:row>27</xdr:row>
      <xdr:rowOff>133350</xdr:rowOff>
    </xdr:to>
    <xdr:pic>
      <xdr:nvPicPr>
        <xdr:cNvPr id="7266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82"/>
        <a:stretch/>
      </xdr:blipFill>
      <xdr:spPr bwMode="auto">
        <a:xfrm>
          <a:off x="0" y="714375"/>
          <a:ext cx="5448300" cy="463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8</xdr:col>
      <xdr:colOff>361950</xdr:colOff>
      <xdr:row>26</xdr:row>
      <xdr:rowOff>161925</xdr:rowOff>
    </xdr:to>
    <xdr:pic>
      <xdr:nvPicPr>
        <xdr:cNvPr id="8290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03"/>
        <a:stretch>
          <a:fillRect/>
        </a:stretch>
      </xdr:blipFill>
      <xdr:spPr bwMode="auto">
        <a:xfrm>
          <a:off x="0" y="685800"/>
          <a:ext cx="5238750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://cait2.wri.org/wri/Country%20GHG%20Emissions?indicator%5b%5d=Total%20GHG%20Emissions%20Excluding%20Land-Use%20Change%20and%20Forestry&amp;indicator%5b%5d=Total%20GHG%20Emissions%20Including%20Land-Use%20Change%20and%20Forestry&amp;indicator%5b%5d=Electricit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3" sqref="C33"/>
    </sheetView>
  </sheetViews>
  <sheetFormatPr defaultRowHeight="15"/>
  <sheetData/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rgb="FFC4D79B"/>
  </sheetPr>
  <dimension ref="A1:I32"/>
  <sheetViews>
    <sheetView workbookViewId="0"/>
  </sheetViews>
  <sheetFormatPr defaultRowHeight="15"/>
  <cols>
    <col min="1" max="1" width="16" customWidth="1"/>
    <col min="2" max="6" width="7.42578125" customWidth="1"/>
    <col min="7" max="8" width="10.85546875" customWidth="1"/>
    <col min="9" max="9" width="17.42578125" customWidth="1"/>
  </cols>
  <sheetData>
    <row r="1" spans="1:9">
      <c r="A1" s="922" t="s">
        <v>1658</v>
      </c>
      <c r="B1" s="99"/>
      <c r="C1" s="100"/>
      <c r="D1" s="100"/>
      <c r="E1" s="99"/>
      <c r="F1" s="99"/>
    </row>
    <row r="2" spans="1:9" ht="18.75">
      <c r="A2" s="806" t="s">
        <v>1642</v>
      </c>
      <c r="B2" s="66"/>
      <c r="C2" s="66"/>
      <c r="D2" s="66"/>
      <c r="E2" s="66"/>
      <c r="F2" s="66"/>
      <c r="G2" s="66"/>
      <c r="H2" s="66"/>
      <c r="I2" s="110"/>
    </row>
    <row r="3" spans="1:9" ht="15.75" thickBot="1">
      <c r="A3" s="2" t="s">
        <v>766</v>
      </c>
      <c r="B3" s="101"/>
      <c r="C3" s="101"/>
      <c r="D3" s="101"/>
      <c r="E3" s="101"/>
      <c r="F3" s="101"/>
      <c r="G3" s="101"/>
      <c r="H3" s="101"/>
      <c r="I3" s="101"/>
    </row>
    <row r="4" spans="1:9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102" t="s">
        <v>1</v>
      </c>
      <c r="I4" s="29"/>
    </row>
    <row r="5" spans="1:9" ht="20.100000000000001" customHeight="1">
      <c r="A5" s="32" t="s">
        <v>2</v>
      </c>
      <c r="B5" s="33">
        <v>371.6207</v>
      </c>
      <c r="C5" s="33">
        <v>371.62599999999998</v>
      </c>
      <c r="D5" s="33">
        <v>370.935</v>
      </c>
      <c r="E5" s="33">
        <v>375.82299999999998</v>
      </c>
      <c r="F5" s="33">
        <v>367.79700000000003</v>
      </c>
      <c r="G5" s="34">
        <v>-2.1355797809074915</v>
      </c>
      <c r="H5" s="34">
        <v>100</v>
      </c>
      <c r="I5" s="35" t="s">
        <v>3</v>
      </c>
    </row>
    <row r="6" spans="1:9" ht="17.100000000000001" customHeight="1">
      <c r="A6" s="12" t="s">
        <v>21</v>
      </c>
      <c r="B6" s="13">
        <v>100.2657</v>
      </c>
      <c r="C6" s="13">
        <v>100.755</v>
      </c>
      <c r="D6" s="13">
        <v>101.004</v>
      </c>
      <c r="E6" s="13">
        <v>101.167</v>
      </c>
      <c r="F6" s="13">
        <v>101.419</v>
      </c>
      <c r="G6" s="15">
        <v>0.24909308371306338</v>
      </c>
      <c r="H6" s="15">
        <v>27.574721925409939</v>
      </c>
      <c r="I6" s="16" t="s">
        <v>22</v>
      </c>
    </row>
    <row r="7" spans="1:9" ht="17.100000000000001" customHeight="1">
      <c r="A7" s="12" t="s">
        <v>33</v>
      </c>
      <c r="B7" s="13">
        <v>63.26</v>
      </c>
      <c r="C7" s="13">
        <v>63.26</v>
      </c>
      <c r="D7" s="13">
        <v>63.26</v>
      </c>
      <c r="E7" s="13">
        <v>63.13</v>
      </c>
      <c r="F7" s="13">
        <v>63.13</v>
      </c>
      <c r="G7" s="15">
        <v>0</v>
      </c>
      <c r="H7" s="15">
        <v>17.16435968754503</v>
      </c>
      <c r="I7" s="16" t="s">
        <v>34</v>
      </c>
    </row>
    <row r="8" spans="1:9" ht="17.100000000000001" customHeight="1">
      <c r="A8" s="12" t="s">
        <v>23</v>
      </c>
      <c r="B8" s="13">
        <v>47.473999999999997</v>
      </c>
      <c r="C8" s="13">
        <v>47.277999999999999</v>
      </c>
      <c r="D8" s="13">
        <v>46.820999999999998</v>
      </c>
      <c r="E8" s="13">
        <v>46.820999999999998</v>
      </c>
      <c r="F8" s="13">
        <v>44.215000000000003</v>
      </c>
      <c r="G8" s="15">
        <v>-5.5658785587663573</v>
      </c>
      <c r="H8" s="15">
        <v>12.021577119987384</v>
      </c>
      <c r="I8" s="16" t="s">
        <v>24</v>
      </c>
    </row>
    <row r="9" spans="1:9" ht="17.100000000000001" customHeight="1">
      <c r="A9" s="12" t="s">
        <v>51</v>
      </c>
      <c r="B9" s="13">
        <v>21.742999999999999</v>
      </c>
      <c r="C9" s="13">
        <v>21.742999999999999</v>
      </c>
      <c r="D9" s="13">
        <v>21.742999999999999</v>
      </c>
      <c r="E9" s="13">
        <v>22.693000000000001</v>
      </c>
      <c r="F9" s="13">
        <v>23.643000000000001</v>
      </c>
      <c r="G9" s="15">
        <v>4.1863129599435922</v>
      </c>
      <c r="H9" s="15">
        <v>6.4282742926125014</v>
      </c>
      <c r="I9" s="16" t="s">
        <v>68</v>
      </c>
    </row>
    <row r="10" spans="1:9" ht="17.100000000000001" customHeight="1">
      <c r="A10" s="12" t="s">
        <v>78</v>
      </c>
      <c r="B10" s="13">
        <v>17.451000000000001</v>
      </c>
      <c r="C10" s="13">
        <v>17.646999999999998</v>
      </c>
      <c r="D10" s="13">
        <v>17.704999999999998</v>
      </c>
      <c r="E10" s="13">
        <v>18.698</v>
      </c>
      <c r="F10" s="13">
        <v>18.751000000000001</v>
      </c>
      <c r="G10" s="15">
        <v>0.28345277569793836</v>
      </c>
      <c r="H10" s="15">
        <v>5.0981927530675888</v>
      </c>
      <c r="I10" s="16" t="s">
        <v>79</v>
      </c>
    </row>
    <row r="11" spans="1:9" ht="17.100000000000001" customHeight="1">
      <c r="A11" s="12" t="s">
        <v>80</v>
      </c>
      <c r="B11" s="13">
        <v>13.106999999999999</v>
      </c>
      <c r="C11" s="13">
        <v>13.106999999999999</v>
      </c>
      <c r="D11" s="13">
        <v>13.106999999999999</v>
      </c>
      <c r="E11" s="13">
        <v>13.106999999999999</v>
      </c>
      <c r="F11" s="13">
        <v>13.106999999999999</v>
      </c>
      <c r="G11" s="15">
        <v>-1.4210854715202004E-14</v>
      </c>
      <c r="H11" s="15">
        <v>3.5636506007389936</v>
      </c>
      <c r="I11" s="16" t="s">
        <v>81</v>
      </c>
    </row>
    <row r="12" spans="1:9" ht="17.100000000000001" customHeight="1">
      <c r="A12" s="76" t="s">
        <v>66</v>
      </c>
      <c r="B12" s="13">
        <v>12.61</v>
      </c>
      <c r="C12" s="13">
        <v>12.577</v>
      </c>
      <c r="D12" s="13">
        <v>12.569000000000001</v>
      </c>
      <c r="E12" s="13">
        <v>12.603999999999999</v>
      </c>
      <c r="F12" s="13">
        <v>12.603999999999999</v>
      </c>
      <c r="G12" s="15">
        <v>0</v>
      </c>
      <c r="H12" s="15">
        <v>3.4268903770286321</v>
      </c>
      <c r="I12" s="16" t="s">
        <v>67</v>
      </c>
    </row>
    <row r="13" spans="1:9" ht="17.100000000000001" customHeight="1">
      <c r="A13" s="12" t="s">
        <v>27</v>
      </c>
      <c r="B13" s="13">
        <v>20.43</v>
      </c>
      <c r="C13" s="13">
        <v>20.486000000000001</v>
      </c>
      <c r="D13" s="13">
        <v>20.48</v>
      </c>
      <c r="E13" s="13">
        <v>20.49</v>
      </c>
      <c r="F13" s="13">
        <v>12.068</v>
      </c>
      <c r="G13" s="15">
        <v>-41.102977061981456</v>
      </c>
      <c r="H13" s="15">
        <v>3.2811578125977099</v>
      </c>
      <c r="I13" s="16" t="s">
        <v>28</v>
      </c>
    </row>
    <row r="14" spans="1:9" ht="17.100000000000001" customHeight="1">
      <c r="A14" s="12" t="s">
        <v>20</v>
      </c>
      <c r="B14" s="13">
        <v>8.4380000000000006</v>
      </c>
      <c r="C14" s="13">
        <v>8.4380000000000006</v>
      </c>
      <c r="D14" s="13">
        <v>8.4380000000000006</v>
      </c>
      <c r="E14" s="13">
        <v>10.667999999999999</v>
      </c>
      <c r="F14" s="13">
        <v>11.816000000000001</v>
      </c>
      <c r="G14" s="15">
        <v>10.761154855643071</v>
      </c>
      <c r="H14" s="15">
        <v>3.2126417561861573</v>
      </c>
      <c r="I14" s="16" t="s">
        <v>20</v>
      </c>
    </row>
    <row r="15" spans="1:9" ht="17.100000000000001" customHeight="1">
      <c r="A15" s="77" t="s">
        <v>35</v>
      </c>
      <c r="B15" s="13">
        <v>10.222</v>
      </c>
      <c r="C15" s="13">
        <v>10.097</v>
      </c>
      <c r="D15" s="13">
        <v>10.137</v>
      </c>
      <c r="E15" s="13">
        <v>10.137</v>
      </c>
      <c r="F15" s="13">
        <v>9.92</v>
      </c>
      <c r="G15" s="15">
        <v>-2.140672782874617</v>
      </c>
      <c r="H15" s="111">
        <v>2.6971399984230429</v>
      </c>
      <c r="I15" s="16" t="s">
        <v>36</v>
      </c>
    </row>
    <row r="16" spans="1:9" ht="17.100000000000001" customHeight="1">
      <c r="A16" s="113" t="s">
        <v>29</v>
      </c>
      <c r="B16" s="105">
        <v>1.7949999999999999</v>
      </c>
      <c r="C16" s="105">
        <v>1.766</v>
      </c>
      <c r="D16" s="105">
        <v>1.8839999999999999</v>
      </c>
      <c r="E16" s="105">
        <v>1.8839999999999999</v>
      </c>
      <c r="F16" s="105">
        <v>1.8839999999999999</v>
      </c>
      <c r="G16" s="106">
        <v>0</v>
      </c>
      <c r="H16" s="106">
        <v>0.51223908841018273</v>
      </c>
      <c r="I16" s="114" t="s">
        <v>30</v>
      </c>
    </row>
    <row r="17" spans="1:9" ht="17.100000000000001" customHeight="1" thickBot="1">
      <c r="A17" s="52" t="s">
        <v>39</v>
      </c>
      <c r="B17" s="38">
        <v>54.824999999999989</v>
      </c>
      <c r="C17" s="38">
        <v>54.472000000000037</v>
      </c>
      <c r="D17" s="38">
        <v>53.786999999999978</v>
      </c>
      <c r="E17" s="38">
        <v>54.423999999999978</v>
      </c>
      <c r="F17" s="38">
        <v>55.240000000000066</v>
      </c>
      <c r="G17" s="39">
        <v>1.4993385271205426</v>
      </c>
      <c r="H17" s="39">
        <v>15.019154587992849</v>
      </c>
      <c r="I17" s="40" t="s">
        <v>40</v>
      </c>
    </row>
    <row r="18" spans="1:9" ht="17.25" thickTop="1">
      <c r="A18" s="21"/>
      <c r="B18" s="13"/>
      <c r="C18" s="13"/>
      <c r="D18" s="13"/>
      <c r="E18" s="13"/>
      <c r="F18" s="13"/>
      <c r="G18" s="41"/>
      <c r="H18" s="41"/>
      <c r="I18" s="42"/>
    </row>
    <row r="19" spans="1:9" ht="15.75">
      <c r="A19" s="23" t="s">
        <v>19</v>
      </c>
    </row>
    <row r="20" spans="1:9" ht="15.75">
      <c r="A20" s="103"/>
    </row>
    <row r="21" spans="1:9">
      <c r="B21" s="56"/>
      <c r="C21" s="56"/>
      <c r="D21" s="56"/>
      <c r="E21" s="56"/>
      <c r="F21" s="56"/>
    </row>
    <row r="22" spans="1:9">
      <c r="B22" s="56"/>
      <c r="C22" s="56"/>
      <c r="D22" s="56"/>
      <c r="E22" s="56"/>
      <c r="F22" s="56"/>
    </row>
    <row r="23" spans="1:9">
      <c r="B23" s="115"/>
      <c r="C23" s="115"/>
      <c r="D23" s="115"/>
      <c r="E23" s="115"/>
      <c r="F23" s="115"/>
    </row>
    <row r="24" spans="1:9">
      <c r="B24" s="115"/>
      <c r="C24" s="115"/>
      <c r="D24" s="115"/>
      <c r="E24" s="115"/>
      <c r="F24" s="115"/>
    </row>
    <row r="25" spans="1:9">
      <c r="B25" s="115"/>
      <c r="C25" s="115"/>
      <c r="D25" s="115"/>
      <c r="E25" s="115"/>
      <c r="F25" s="115"/>
    </row>
    <row r="26" spans="1:9">
      <c r="B26" s="115"/>
      <c r="C26" s="115"/>
      <c r="D26" s="115"/>
      <c r="E26" s="115"/>
      <c r="F26" s="115"/>
    </row>
    <row r="27" spans="1:9">
      <c r="B27" s="115"/>
      <c r="C27" s="115"/>
      <c r="D27" s="115"/>
      <c r="E27" s="115"/>
      <c r="F27" s="115"/>
    </row>
    <row r="28" spans="1:9">
      <c r="B28" s="115"/>
      <c r="C28" s="115"/>
      <c r="D28" s="115"/>
      <c r="E28" s="115"/>
      <c r="F28" s="115"/>
    </row>
    <row r="29" spans="1:9">
      <c r="B29" s="115"/>
      <c r="C29" s="115"/>
      <c r="D29" s="115"/>
      <c r="E29" s="115"/>
      <c r="F29" s="115"/>
    </row>
    <row r="30" spans="1:9">
      <c r="B30" s="115"/>
      <c r="C30" s="115"/>
      <c r="D30" s="115"/>
      <c r="E30" s="115"/>
      <c r="F30" s="115"/>
    </row>
    <row r="31" spans="1:9">
      <c r="B31" s="115"/>
      <c r="C31" s="115"/>
      <c r="D31" s="115"/>
      <c r="E31" s="115"/>
      <c r="F31" s="115"/>
    </row>
    <row r="32" spans="1:9">
      <c r="B32" s="56"/>
      <c r="C32" s="56"/>
      <c r="D32" s="56"/>
      <c r="E32" s="56"/>
      <c r="F32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38DD5"/>
  </sheetPr>
  <dimension ref="A1:I58"/>
  <sheetViews>
    <sheetView topLeftCell="A4" workbookViewId="0">
      <selection activeCell="F24" sqref="F24"/>
    </sheetView>
  </sheetViews>
  <sheetFormatPr defaultRowHeight="16.5"/>
  <cols>
    <col min="1" max="1" width="19.28515625" style="219" customWidth="1"/>
    <col min="2" max="6" width="9.7109375" style="219" customWidth="1"/>
    <col min="7" max="7" width="11.5703125" style="219" customWidth="1"/>
    <col min="8" max="8" width="10.42578125" style="219" customWidth="1"/>
    <col min="9" max="9" width="19.28515625" style="219" customWidth="1"/>
    <col min="10" max="16384" width="9.140625" style="219"/>
  </cols>
  <sheetData>
    <row r="1" spans="1:9">
      <c r="A1" s="922" t="s">
        <v>1658</v>
      </c>
    </row>
    <row r="2" spans="1:9" ht="18" customHeight="1">
      <c r="A2" s="340" t="s">
        <v>870</v>
      </c>
      <c r="B2" s="336"/>
      <c r="C2" s="336"/>
      <c r="D2" s="336"/>
      <c r="E2" s="336"/>
      <c r="F2" s="336"/>
      <c r="G2" s="336"/>
      <c r="H2" s="336"/>
    </row>
    <row r="3" spans="1:9" ht="18" customHeight="1">
      <c r="A3" s="2" t="s">
        <v>871</v>
      </c>
      <c r="B3" s="336"/>
      <c r="C3" s="336"/>
      <c r="D3" s="336"/>
      <c r="E3" s="336"/>
      <c r="F3" s="336"/>
      <c r="G3" s="336"/>
      <c r="H3" s="336"/>
    </row>
    <row r="4" spans="1:9" ht="33" customHeight="1">
      <c r="A4" s="347"/>
      <c r="B4" s="415">
        <v>2009</v>
      </c>
      <c r="C4" s="415">
        <v>2010</v>
      </c>
      <c r="D4" s="415">
        <v>2011</v>
      </c>
      <c r="E4" s="415">
        <v>2012</v>
      </c>
      <c r="F4" s="415">
        <v>2013</v>
      </c>
      <c r="G4" s="368" t="s">
        <v>140</v>
      </c>
      <c r="H4" s="368" t="s">
        <v>100</v>
      </c>
      <c r="I4" s="384"/>
    </row>
    <row r="5" spans="1:9" ht="14.1" customHeight="1">
      <c r="A5" s="416" t="s">
        <v>29</v>
      </c>
      <c r="B5" s="372">
        <v>100776.17</v>
      </c>
      <c r="C5" s="372">
        <v>107214.67000000001</v>
      </c>
      <c r="D5" s="372">
        <v>111970.666</v>
      </c>
      <c r="E5" s="372">
        <v>117645.848</v>
      </c>
      <c r="F5" s="372">
        <v>124895.52500000001</v>
      </c>
      <c r="G5" s="396">
        <v>6.1622888722770739</v>
      </c>
      <c r="H5" s="417">
        <v>99.999999999999986</v>
      </c>
      <c r="I5" s="418" t="s">
        <v>30</v>
      </c>
    </row>
    <row r="6" spans="1:9" ht="14.1" customHeight="1">
      <c r="A6" s="418" t="s">
        <v>1631</v>
      </c>
      <c r="B6" s="372"/>
      <c r="C6" s="372"/>
      <c r="D6" s="372"/>
      <c r="E6" s="372"/>
      <c r="F6" s="372"/>
      <c r="G6" s="396"/>
      <c r="H6" s="417"/>
      <c r="I6" s="886" t="s">
        <v>1631</v>
      </c>
    </row>
    <row r="7" spans="1:9" ht="14.1" customHeight="1">
      <c r="A7" s="416" t="s">
        <v>121</v>
      </c>
      <c r="B7" s="372">
        <v>54415.448000000004</v>
      </c>
      <c r="C7" s="372">
        <v>56680.348000000005</v>
      </c>
      <c r="D7" s="372">
        <v>59348.68</v>
      </c>
      <c r="E7" s="372">
        <v>61594.523000000001</v>
      </c>
      <c r="F7" s="372">
        <v>63946.254000000001</v>
      </c>
      <c r="G7" s="396">
        <v>3.8180846046977308</v>
      </c>
      <c r="H7" s="396">
        <v>51.199795989488017</v>
      </c>
      <c r="I7" s="418" t="s">
        <v>122</v>
      </c>
    </row>
    <row r="8" spans="1:9" ht="14.1" customHeight="1">
      <c r="A8" s="419" t="s">
        <v>361</v>
      </c>
      <c r="B8" s="369">
        <v>107.383</v>
      </c>
      <c r="C8" s="369">
        <v>107.992</v>
      </c>
      <c r="D8" s="369">
        <v>86.850999999999999</v>
      </c>
      <c r="E8" s="369">
        <v>59.777999999999999</v>
      </c>
      <c r="F8" s="369">
        <v>54.036000000000008</v>
      </c>
      <c r="G8" s="379">
        <v>-9.6055404998494254</v>
      </c>
      <c r="H8" s="379">
        <v>8.4502213374375315E-2</v>
      </c>
      <c r="I8" s="420" t="s">
        <v>362</v>
      </c>
    </row>
    <row r="9" spans="1:9" ht="14.1" customHeight="1">
      <c r="A9" s="419" t="s">
        <v>363</v>
      </c>
      <c r="B9" s="369">
        <v>54308.065000000002</v>
      </c>
      <c r="C9" s="369">
        <v>56572.356000000007</v>
      </c>
      <c r="D9" s="369">
        <v>59261.828999999998</v>
      </c>
      <c r="E9" s="369">
        <v>61534.745000000003</v>
      </c>
      <c r="F9" s="369">
        <v>63892.218000000001</v>
      </c>
      <c r="G9" s="379">
        <v>3.8311250010055176</v>
      </c>
      <c r="H9" s="379">
        <v>99.915497786625622</v>
      </c>
      <c r="I9" s="420" t="s">
        <v>364</v>
      </c>
    </row>
    <row r="10" spans="1:9" ht="14.1" customHeight="1">
      <c r="A10" s="421" t="s">
        <v>365</v>
      </c>
      <c r="B10" s="369">
        <v>49119.359000000004</v>
      </c>
      <c r="C10" s="369">
        <v>51211.833000000006</v>
      </c>
      <c r="D10" s="369">
        <v>54060.810999999994</v>
      </c>
      <c r="E10" s="369">
        <v>57642.599000000002</v>
      </c>
      <c r="F10" s="369">
        <v>59034.719000000005</v>
      </c>
      <c r="G10" s="379">
        <v>2.4150888824426602</v>
      </c>
      <c r="H10" s="379">
        <v>92.319276434863568</v>
      </c>
      <c r="I10" s="422" t="s">
        <v>366</v>
      </c>
    </row>
    <row r="11" spans="1:9" ht="14.1" customHeight="1">
      <c r="A11" s="423" t="s">
        <v>367</v>
      </c>
      <c r="B11" s="369">
        <v>110.748</v>
      </c>
      <c r="C11" s="369">
        <v>192.21100000000001</v>
      </c>
      <c r="D11" s="369">
        <v>346.16699999999997</v>
      </c>
      <c r="E11" s="369">
        <v>542.73199999999997</v>
      </c>
      <c r="F11" s="369">
        <v>723.452</v>
      </c>
      <c r="G11" s="379">
        <v>33.298202427717541</v>
      </c>
      <c r="H11" s="379">
        <v>1.1313438313368598</v>
      </c>
      <c r="I11" s="424" t="s">
        <v>367</v>
      </c>
    </row>
    <row r="12" spans="1:9" ht="14.1" customHeight="1">
      <c r="A12" s="423" t="s">
        <v>368</v>
      </c>
      <c r="B12" s="369">
        <v>2925.8449999999998</v>
      </c>
      <c r="C12" s="369">
        <v>2940.7280000000001</v>
      </c>
      <c r="D12" s="369">
        <v>3739.5349999999999</v>
      </c>
      <c r="E12" s="369">
        <v>4404.6549999999997</v>
      </c>
      <c r="F12" s="369">
        <v>4974.3960000000006</v>
      </c>
      <c r="G12" s="379">
        <v>12.934974475867037</v>
      </c>
      <c r="H12" s="379">
        <v>7.7790264305396226</v>
      </c>
      <c r="I12" s="424" t="s">
        <v>368</v>
      </c>
    </row>
    <row r="13" spans="1:9" ht="14.1" customHeight="1">
      <c r="A13" s="423" t="s">
        <v>369</v>
      </c>
      <c r="B13" s="369">
        <v>10954.449000000001</v>
      </c>
      <c r="C13" s="369">
        <v>11173.681</v>
      </c>
      <c r="D13" s="369">
        <v>11451.582</v>
      </c>
      <c r="E13" s="369">
        <v>12076.290999999999</v>
      </c>
      <c r="F13" s="369">
        <v>15608.196</v>
      </c>
      <c r="G13" s="379">
        <v>29.246603944870174</v>
      </c>
      <c r="H13" s="379">
        <v>24.408303885947721</v>
      </c>
      <c r="I13" s="424" t="s">
        <v>369</v>
      </c>
    </row>
    <row r="14" spans="1:9" ht="14.1" customHeight="1">
      <c r="A14" s="423" t="s">
        <v>370</v>
      </c>
      <c r="B14" s="369">
        <v>22677.402999999998</v>
      </c>
      <c r="C14" s="369">
        <v>23514.850999999999</v>
      </c>
      <c r="D14" s="369">
        <v>23568.53</v>
      </c>
      <c r="E14" s="369">
        <v>25837.712</v>
      </c>
      <c r="F14" s="369">
        <v>13981.291000000001</v>
      </c>
      <c r="G14" s="379">
        <v>-45.888045350145553</v>
      </c>
      <c r="H14" s="379">
        <v>21.864128272470818</v>
      </c>
      <c r="I14" s="424" t="s">
        <v>370</v>
      </c>
    </row>
    <row r="15" spans="1:9" ht="14.1" customHeight="1">
      <c r="A15" s="423" t="s">
        <v>371</v>
      </c>
      <c r="B15" s="369">
        <v>4310.1620000000003</v>
      </c>
      <c r="C15" s="369">
        <v>4614.7280000000001</v>
      </c>
      <c r="D15" s="369">
        <v>5204.2150000000001</v>
      </c>
      <c r="E15" s="369">
        <v>5227.3519999999999</v>
      </c>
      <c r="F15" s="369">
        <v>8104.3019999999979</v>
      </c>
      <c r="G15" s="379">
        <v>55.036469707798489</v>
      </c>
      <c r="H15" s="379">
        <v>12.673614939195653</v>
      </c>
      <c r="I15" s="424" t="s">
        <v>371</v>
      </c>
    </row>
    <row r="16" spans="1:9" ht="14.1" customHeight="1">
      <c r="A16" s="423" t="s">
        <v>372</v>
      </c>
      <c r="B16" s="369">
        <v>2237.5320000000002</v>
      </c>
      <c r="C16" s="369">
        <v>2401.1729999999998</v>
      </c>
      <c r="D16" s="369">
        <v>2897.3470000000002</v>
      </c>
      <c r="E16" s="369">
        <v>2722.2449999999999</v>
      </c>
      <c r="F16" s="369">
        <v>4321.6170000000002</v>
      </c>
      <c r="G16" s="379">
        <v>58.751949218384112</v>
      </c>
      <c r="H16" s="379">
        <v>6.7582019738013113</v>
      </c>
      <c r="I16" s="424" t="s">
        <v>372</v>
      </c>
    </row>
    <row r="17" spans="1:9" ht="14.1" customHeight="1">
      <c r="A17" s="423" t="s">
        <v>373</v>
      </c>
      <c r="B17" s="369">
        <v>3279.3139999999999</v>
      </c>
      <c r="C17" s="369">
        <v>3635.8679999999999</v>
      </c>
      <c r="D17" s="369">
        <v>4133.9849999999997</v>
      </c>
      <c r="E17" s="369">
        <v>4029.328</v>
      </c>
      <c r="F17" s="369">
        <v>6273.3980000000001</v>
      </c>
      <c r="G17" s="379">
        <v>55.693405947592254</v>
      </c>
      <c r="H17" s="379">
        <v>9.8104229842767658</v>
      </c>
      <c r="I17" s="424" t="s">
        <v>373</v>
      </c>
    </row>
    <row r="18" spans="1:9" ht="14.1" customHeight="1">
      <c r="A18" s="423" t="s">
        <v>374</v>
      </c>
      <c r="B18" s="369">
        <v>2623.9059999999999</v>
      </c>
      <c r="C18" s="369">
        <v>2738.5929999999998</v>
      </c>
      <c r="D18" s="369">
        <v>2719.45</v>
      </c>
      <c r="E18" s="369">
        <v>2802.2840000000001</v>
      </c>
      <c r="F18" s="369">
        <v>5048.0670000000018</v>
      </c>
      <c r="G18" s="379">
        <v>80.14116342240834</v>
      </c>
      <c r="H18" s="379">
        <v>7.8942341172948174</v>
      </c>
      <c r="I18" s="424" t="s">
        <v>374</v>
      </c>
    </row>
    <row r="19" spans="1:9" ht="14.1" customHeight="1">
      <c r="A19" s="421" t="s">
        <v>375</v>
      </c>
      <c r="B19" s="369">
        <v>5188.7059999999992</v>
      </c>
      <c r="C19" s="369">
        <v>5360.523000000001</v>
      </c>
      <c r="D19" s="369">
        <v>5201.018</v>
      </c>
      <c r="E19" s="369">
        <v>3892.1460000000002</v>
      </c>
      <c r="F19" s="369">
        <v>4857.4989999999998</v>
      </c>
      <c r="G19" s="379">
        <v>24.802589625363467</v>
      </c>
      <c r="H19" s="379">
        <v>7.5962213517620585</v>
      </c>
      <c r="I19" s="425" t="s">
        <v>376</v>
      </c>
    </row>
    <row r="20" spans="1:9" ht="14.1" customHeight="1">
      <c r="A20" s="423" t="s">
        <v>367</v>
      </c>
      <c r="B20" s="369">
        <v>468.78899999999999</v>
      </c>
      <c r="C20" s="369">
        <v>380.71100000000001</v>
      </c>
      <c r="D20" s="369">
        <v>401.923</v>
      </c>
      <c r="E20" s="369">
        <v>201.87799999999999</v>
      </c>
      <c r="F20" s="369">
        <v>374.85699999999986</v>
      </c>
      <c r="G20" s="379">
        <v>85.684918614212478</v>
      </c>
      <c r="H20" s="379">
        <v>0.58620634759934465</v>
      </c>
      <c r="I20" s="424" t="s">
        <v>367</v>
      </c>
    </row>
    <row r="21" spans="1:9" ht="14.1" customHeight="1">
      <c r="A21" s="423" t="s">
        <v>368</v>
      </c>
      <c r="B21" s="369">
        <v>2471.652</v>
      </c>
      <c r="C21" s="369">
        <v>2329.3220000000001</v>
      </c>
      <c r="D21" s="369">
        <v>1491.9269999999999</v>
      </c>
      <c r="E21" s="369">
        <v>827.04</v>
      </c>
      <c r="F21" s="369">
        <v>1221.8029999999999</v>
      </c>
      <c r="G21" s="379">
        <v>47.732032307989925</v>
      </c>
      <c r="H21" s="379">
        <v>1.9106717337969474</v>
      </c>
      <c r="I21" s="424" t="s">
        <v>368</v>
      </c>
    </row>
    <row r="22" spans="1:9" ht="14.1" customHeight="1">
      <c r="A22" s="423" t="s">
        <v>369</v>
      </c>
      <c r="B22" s="369">
        <v>1828.1369999999999</v>
      </c>
      <c r="C22" s="369">
        <v>1970.354</v>
      </c>
      <c r="D22" s="369">
        <v>1994.249</v>
      </c>
      <c r="E22" s="369">
        <v>1764.511</v>
      </c>
      <c r="F22" s="369">
        <v>2057.71</v>
      </c>
      <c r="G22" s="379">
        <v>16.61644500941054</v>
      </c>
      <c r="H22" s="379">
        <v>3.2178741854057629</v>
      </c>
      <c r="I22" s="424" t="s">
        <v>369</v>
      </c>
    </row>
    <row r="23" spans="1:9" ht="14.1" customHeight="1">
      <c r="A23" s="423" t="s">
        <v>377</v>
      </c>
      <c r="B23" s="369">
        <v>420.12799999999999</v>
      </c>
      <c r="C23" s="369">
        <v>680.13599999999997</v>
      </c>
      <c r="D23" s="369">
        <v>1312.9190000000001</v>
      </c>
      <c r="E23" s="369">
        <v>1098.7170000000001</v>
      </c>
      <c r="F23" s="369">
        <v>1203.1289999999999</v>
      </c>
      <c r="G23" s="379">
        <v>9.5030840516711663</v>
      </c>
      <c r="H23" s="379">
        <v>1.881469084960004</v>
      </c>
      <c r="I23" s="424" t="s">
        <v>377</v>
      </c>
    </row>
    <row r="24" spans="1:9" ht="14.1" customHeight="1">
      <c r="A24" s="416" t="s">
        <v>128</v>
      </c>
      <c r="B24" s="372">
        <v>16310.176999999998</v>
      </c>
      <c r="C24" s="372">
        <v>17121.123</v>
      </c>
      <c r="D24" s="372">
        <v>17740.157999999999</v>
      </c>
      <c r="E24" s="372">
        <v>18689.751</v>
      </c>
      <c r="F24" s="372">
        <v>19670.947</v>
      </c>
      <c r="G24" s="396">
        <v>5.2499147794959953</v>
      </c>
      <c r="H24" s="396">
        <v>15.749921384292991</v>
      </c>
      <c r="I24" s="418" t="s">
        <v>129</v>
      </c>
    </row>
    <row r="25" spans="1:9" ht="14.1" customHeight="1">
      <c r="A25" s="419" t="s">
        <v>361</v>
      </c>
      <c r="B25" s="369">
        <v>9.6850000000000005</v>
      </c>
      <c r="C25" s="369">
        <v>10.076000000000001</v>
      </c>
      <c r="D25" s="369">
        <v>6.71</v>
      </c>
      <c r="E25" s="369">
        <v>7.1619999999999999</v>
      </c>
      <c r="F25" s="369">
        <v>6.383</v>
      </c>
      <c r="G25" s="379">
        <v>-10.876850041887749</v>
      </c>
      <c r="H25" s="379">
        <v>3.2448869899349531E-2</v>
      </c>
      <c r="I25" s="420" t="s">
        <v>362</v>
      </c>
    </row>
    <row r="26" spans="1:9" ht="14.1" customHeight="1">
      <c r="A26" s="419" t="s">
        <v>363</v>
      </c>
      <c r="B26" s="369">
        <v>16300.491999999998</v>
      </c>
      <c r="C26" s="369">
        <v>17111.046999999999</v>
      </c>
      <c r="D26" s="369">
        <v>17733.448</v>
      </c>
      <c r="E26" s="369">
        <v>18682.589</v>
      </c>
      <c r="F26" s="369">
        <v>19664.563999999998</v>
      </c>
      <c r="G26" s="379">
        <v>5.2560970002605103</v>
      </c>
      <c r="H26" s="379">
        <v>99.967551130100645</v>
      </c>
      <c r="I26" s="420" t="s">
        <v>364</v>
      </c>
    </row>
    <row r="27" spans="1:9" ht="14.1" customHeight="1">
      <c r="A27" s="421" t="s">
        <v>365</v>
      </c>
      <c r="B27" s="369">
        <v>14653.616999999998</v>
      </c>
      <c r="C27" s="369">
        <v>15326.056</v>
      </c>
      <c r="D27" s="369">
        <v>16156.787</v>
      </c>
      <c r="E27" s="369">
        <v>17417.128000000001</v>
      </c>
      <c r="F27" s="369">
        <v>18232.222999999998</v>
      </c>
      <c r="G27" s="379">
        <v>4.6798473318907554</v>
      </c>
      <c r="H27" s="379">
        <v>92.686046075971831</v>
      </c>
      <c r="I27" s="422" t="s">
        <v>366</v>
      </c>
    </row>
    <row r="28" spans="1:9" ht="14.1" customHeight="1">
      <c r="A28" s="423" t="s">
        <v>367</v>
      </c>
      <c r="B28" s="369">
        <v>57.34</v>
      </c>
      <c r="C28" s="369">
        <v>58.5</v>
      </c>
      <c r="D28" s="369">
        <v>95.144999999999996</v>
      </c>
      <c r="E28" s="369">
        <v>93.781000000000006</v>
      </c>
      <c r="F28" s="369">
        <v>96.429000000000002</v>
      </c>
      <c r="G28" s="379">
        <v>2.823599663044746</v>
      </c>
      <c r="H28" s="379">
        <v>0.49021025779795957</v>
      </c>
      <c r="I28" s="424" t="s">
        <v>367</v>
      </c>
    </row>
    <row r="29" spans="1:9" ht="14.1" customHeight="1">
      <c r="A29" s="423" t="s">
        <v>368</v>
      </c>
      <c r="B29" s="369">
        <v>942.42899999999997</v>
      </c>
      <c r="C29" s="369">
        <v>961.61699999999996</v>
      </c>
      <c r="D29" s="369">
        <v>1190.9770000000001</v>
      </c>
      <c r="E29" s="369">
        <v>1458.752</v>
      </c>
      <c r="F29" s="369">
        <v>1446.519</v>
      </c>
      <c r="G29" s="379">
        <v>-0.83859353748958654</v>
      </c>
      <c r="H29" s="379">
        <v>7.3535808926738504</v>
      </c>
      <c r="I29" s="424" t="s">
        <v>368</v>
      </c>
    </row>
    <row r="30" spans="1:9" ht="14.1" customHeight="1">
      <c r="A30" s="423" t="s">
        <v>369</v>
      </c>
      <c r="B30" s="369">
        <v>4671.9589999999998</v>
      </c>
      <c r="C30" s="369">
        <v>4740.4960000000001</v>
      </c>
      <c r="D30" s="369">
        <v>4823.509</v>
      </c>
      <c r="E30" s="369">
        <v>5120.1360000000004</v>
      </c>
      <c r="F30" s="369">
        <v>5195.3509999999997</v>
      </c>
      <c r="G30" s="379">
        <v>1.4690039483326132</v>
      </c>
      <c r="H30" s="379">
        <v>26.411290722302287</v>
      </c>
      <c r="I30" s="424" t="s">
        <v>369</v>
      </c>
    </row>
    <row r="31" spans="1:9" ht="14.1" customHeight="1">
      <c r="A31" s="423" t="s">
        <v>370</v>
      </c>
      <c r="B31" s="369">
        <v>3709.8919999999998</v>
      </c>
      <c r="C31" s="369">
        <v>3872.8090000000002</v>
      </c>
      <c r="D31" s="369">
        <v>4016.2089999999998</v>
      </c>
      <c r="E31" s="369">
        <v>4294.7269999999999</v>
      </c>
      <c r="F31" s="369">
        <v>4548.6590000000006</v>
      </c>
      <c r="G31" s="379">
        <v>5.9126459027547327</v>
      </c>
      <c r="H31" s="379">
        <v>23.123741831036405</v>
      </c>
      <c r="I31" s="424" t="s">
        <v>370</v>
      </c>
    </row>
    <row r="32" spans="1:9" ht="14.1" customHeight="1">
      <c r="A32" s="423" t="s">
        <v>371</v>
      </c>
      <c r="B32" s="369">
        <v>2007.4169999999999</v>
      </c>
      <c r="C32" s="369">
        <v>2131.7719999999999</v>
      </c>
      <c r="D32" s="369">
        <v>2244.8890000000001</v>
      </c>
      <c r="E32" s="369">
        <v>2414.645</v>
      </c>
      <c r="F32" s="369">
        <v>2608.056</v>
      </c>
      <c r="G32" s="379">
        <v>8.0099145008893657</v>
      </c>
      <c r="H32" s="379">
        <v>13.258416079307214</v>
      </c>
      <c r="I32" s="424" t="s">
        <v>371</v>
      </c>
    </row>
    <row r="33" spans="1:9" ht="14.1" customHeight="1">
      <c r="A33" s="423" t="s">
        <v>372</v>
      </c>
      <c r="B33" s="369">
        <v>1025.0219999999999</v>
      </c>
      <c r="C33" s="369">
        <v>1104.528</v>
      </c>
      <c r="D33" s="369">
        <v>1179.8920000000001</v>
      </c>
      <c r="E33" s="369">
        <v>1272.961</v>
      </c>
      <c r="F33" s="369">
        <v>1385.183</v>
      </c>
      <c r="G33" s="379">
        <v>8.8158238940548728</v>
      </c>
      <c r="H33" s="379">
        <v>7.0417707901912392</v>
      </c>
      <c r="I33" s="424" t="s">
        <v>372</v>
      </c>
    </row>
    <row r="34" spans="1:9" ht="14.1" customHeight="1">
      <c r="A34" s="423" t="s">
        <v>373</v>
      </c>
      <c r="B34" s="369">
        <v>1428.2529999999999</v>
      </c>
      <c r="C34" s="369">
        <v>1570.2180000000001</v>
      </c>
      <c r="D34" s="369">
        <v>1687.0740000000001</v>
      </c>
      <c r="E34" s="369">
        <v>1814.4860000000001</v>
      </c>
      <c r="F34" s="369">
        <v>1935.3689999999999</v>
      </c>
      <c r="G34" s="379">
        <v>6.6621070650310799</v>
      </c>
      <c r="H34" s="379">
        <v>9.8387179834300813</v>
      </c>
      <c r="I34" s="424" t="s">
        <v>373</v>
      </c>
    </row>
    <row r="35" spans="1:9" ht="14.1" customHeight="1">
      <c r="A35" s="423" t="s">
        <v>374</v>
      </c>
      <c r="B35" s="369">
        <v>811.30499999999995</v>
      </c>
      <c r="C35" s="369">
        <v>886.11599999999999</v>
      </c>
      <c r="D35" s="369">
        <v>919.09199999999998</v>
      </c>
      <c r="E35" s="369">
        <v>947.64</v>
      </c>
      <c r="F35" s="369">
        <v>1016.6569999999999</v>
      </c>
      <c r="G35" s="379">
        <v>7.2830399729855202</v>
      </c>
      <c r="H35" s="379">
        <v>5.1683175192328052</v>
      </c>
      <c r="I35" s="424" t="s">
        <v>374</v>
      </c>
    </row>
    <row r="36" spans="1:9" ht="14.1" customHeight="1">
      <c r="A36" s="421" t="s">
        <v>375</v>
      </c>
      <c r="B36" s="369">
        <v>1646.8749999999998</v>
      </c>
      <c r="C36" s="369">
        <v>1784.991</v>
      </c>
      <c r="D36" s="369">
        <v>1576.6610000000001</v>
      </c>
      <c r="E36" s="369">
        <v>1265.461</v>
      </c>
      <c r="F36" s="369">
        <v>1432.3409999999999</v>
      </c>
      <c r="G36" s="379">
        <v>13.187289059085956</v>
      </c>
      <c r="H36" s="379">
        <v>7.2815050541288109</v>
      </c>
      <c r="I36" s="425" t="s">
        <v>376</v>
      </c>
    </row>
    <row r="37" spans="1:9" ht="14.1" customHeight="1">
      <c r="A37" s="423" t="s">
        <v>367</v>
      </c>
      <c r="B37" s="369">
        <v>89.454999999999998</v>
      </c>
      <c r="C37" s="369">
        <v>88.319000000000003</v>
      </c>
      <c r="D37" s="369">
        <v>59.942</v>
      </c>
      <c r="E37" s="369">
        <v>5.3019999999999996</v>
      </c>
      <c r="F37" s="369">
        <v>7.0269999999999975</v>
      </c>
      <c r="G37" s="379">
        <v>32.534892493398672</v>
      </c>
      <c r="H37" s="379">
        <v>3.5722733633515441E-2</v>
      </c>
      <c r="I37" s="424" t="s">
        <v>367</v>
      </c>
    </row>
    <row r="38" spans="1:9" ht="14.1" customHeight="1">
      <c r="A38" s="423" t="s">
        <v>368</v>
      </c>
      <c r="B38" s="369">
        <v>779.48299999999995</v>
      </c>
      <c r="C38" s="369">
        <v>744.97900000000004</v>
      </c>
      <c r="D38" s="369">
        <v>494.31</v>
      </c>
      <c r="E38" s="369">
        <v>199.14699999999999</v>
      </c>
      <c r="F38" s="369">
        <v>208.14399999999998</v>
      </c>
      <c r="G38" s="379">
        <v>4.5177682817215299</v>
      </c>
      <c r="H38" s="379">
        <v>1.058129026528311</v>
      </c>
      <c r="I38" s="424" t="s">
        <v>368</v>
      </c>
    </row>
    <row r="39" spans="1:9" ht="14.1" customHeight="1">
      <c r="A39" s="423" t="s">
        <v>369</v>
      </c>
      <c r="B39" s="369">
        <v>616.82899999999995</v>
      </c>
      <c r="C39" s="369">
        <v>699.55899999999997</v>
      </c>
      <c r="D39" s="369">
        <v>666.12099999999998</v>
      </c>
      <c r="E39" s="369">
        <v>614.42600000000004</v>
      </c>
      <c r="F39" s="369">
        <v>654.56700000000001</v>
      </c>
      <c r="G39" s="379">
        <v>6.5330894200440639</v>
      </c>
      <c r="H39" s="379">
        <v>3.3275825510586752</v>
      </c>
      <c r="I39" s="424" t="s">
        <v>369</v>
      </c>
    </row>
    <row r="40" spans="1:9" ht="14.1" customHeight="1">
      <c r="A40" s="423" t="s">
        <v>377</v>
      </c>
      <c r="B40" s="369">
        <v>161.108</v>
      </c>
      <c r="C40" s="369">
        <v>252.13399999999999</v>
      </c>
      <c r="D40" s="369">
        <v>356.28800000000001</v>
      </c>
      <c r="E40" s="369">
        <v>446.58600000000001</v>
      </c>
      <c r="F40" s="369">
        <v>562.60300000000007</v>
      </c>
      <c r="G40" s="379">
        <v>25.978646889960729</v>
      </c>
      <c r="H40" s="379">
        <v>2.8600707429083108</v>
      </c>
      <c r="I40" s="424" t="s">
        <v>377</v>
      </c>
    </row>
    <row r="41" spans="1:9" ht="14.1" customHeight="1">
      <c r="A41" s="416" t="s">
        <v>378</v>
      </c>
      <c r="B41" s="372">
        <v>7573.1819999999989</v>
      </c>
      <c r="C41" s="372">
        <v>8206.366</v>
      </c>
      <c r="D41" s="372">
        <v>8525.0639999999985</v>
      </c>
      <c r="E41" s="372">
        <v>9202.3109999999979</v>
      </c>
      <c r="F41" s="372">
        <v>9901.7759999999998</v>
      </c>
      <c r="G41" s="396">
        <v>7.6009711038890373</v>
      </c>
      <c r="H41" s="396">
        <v>7.9280470617341967</v>
      </c>
      <c r="I41" s="418" t="s">
        <v>134</v>
      </c>
    </row>
    <row r="42" spans="1:9" ht="14.1" customHeight="1">
      <c r="A42" s="419" t="s">
        <v>361</v>
      </c>
      <c r="B42" s="369">
        <v>7.0579999999999998</v>
      </c>
      <c r="C42" s="369">
        <v>3.0289999999999999</v>
      </c>
      <c r="D42" s="369">
        <v>7.625</v>
      </c>
      <c r="E42" s="369">
        <v>7.6230000000000002</v>
      </c>
      <c r="F42" s="369">
        <v>8.2390000000000008</v>
      </c>
      <c r="G42" s="379">
        <v>8.0808080808080831</v>
      </c>
      <c r="H42" s="379">
        <v>8.3207295337725279E-2</v>
      </c>
      <c r="I42" s="420" t="s">
        <v>362</v>
      </c>
    </row>
    <row r="43" spans="1:9" ht="14.1" customHeight="1">
      <c r="A43" s="419" t="s">
        <v>363</v>
      </c>
      <c r="B43" s="369">
        <v>7566.1239999999989</v>
      </c>
      <c r="C43" s="369">
        <v>8203.3369999999995</v>
      </c>
      <c r="D43" s="369">
        <v>8517.4389999999985</v>
      </c>
      <c r="E43" s="369">
        <v>9194.6879999999983</v>
      </c>
      <c r="F43" s="369">
        <v>9893.5370000000003</v>
      </c>
      <c r="G43" s="379">
        <v>7.6005732875330096</v>
      </c>
      <c r="H43" s="379">
        <v>99.916792704662285</v>
      </c>
      <c r="I43" s="420" t="s">
        <v>364</v>
      </c>
    </row>
    <row r="44" spans="1:9" ht="14.1" customHeight="1">
      <c r="A44" s="421" t="s">
        <v>365</v>
      </c>
      <c r="B44" s="369">
        <v>6660.7389999999987</v>
      </c>
      <c r="C44" s="369">
        <v>7251.7960000000003</v>
      </c>
      <c r="D44" s="369">
        <v>7759.7849999999989</v>
      </c>
      <c r="E44" s="369">
        <v>8519.4479999999985</v>
      </c>
      <c r="F44" s="369">
        <v>9044.4150000000009</v>
      </c>
      <c r="G44" s="379">
        <v>6.1619837341574595</v>
      </c>
      <c r="H44" s="379">
        <v>91.341341189701737</v>
      </c>
      <c r="I44" s="422" t="s">
        <v>366</v>
      </c>
    </row>
    <row r="45" spans="1:9" ht="14.1" customHeight="1">
      <c r="A45" s="423" t="s">
        <v>367</v>
      </c>
      <c r="B45" s="369">
        <v>25.489000000000001</v>
      </c>
      <c r="C45" s="369">
        <v>22.959</v>
      </c>
      <c r="D45" s="369">
        <v>25.728000000000002</v>
      </c>
      <c r="E45" s="369">
        <v>36.555999999999997</v>
      </c>
      <c r="F45" s="369">
        <v>45.53</v>
      </c>
      <c r="G45" s="379">
        <v>24.548637706532446</v>
      </c>
      <c r="H45" s="379">
        <v>0.45981650160536858</v>
      </c>
      <c r="I45" s="424" t="s">
        <v>367</v>
      </c>
    </row>
    <row r="46" spans="1:9" ht="14.1" customHeight="1">
      <c r="A46" s="423" t="s">
        <v>368</v>
      </c>
      <c r="B46" s="369">
        <v>528.94299999999998</v>
      </c>
      <c r="C46" s="369">
        <v>559.42600000000004</v>
      </c>
      <c r="D46" s="369">
        <v>753.18100000000004</v>
      </c>
      <c r="E46" s="369">
        <v>884.48800000000006</v>
      </c>
      <c r="F46" s="369">
        <v>862.75099999999998</v>
      </c>
      <c r="G46" s="379">
        <v>-2.4575799784734329</v>
      </c>
      <c r="H46" s="379">
        <v>8.7130934894911771</v>
      </c>
      <c r="I46" s="424" t="s">
        <v>368</v>
      </c>
    </row>
    <row r="47" spans="1:9" ht="14.1" customHeight="1">
      <c r="A47" s="423" t="s">
        <v>369</v>
      </c>
      <c r="B47" s="369">
        <v>2158.7620000000002</v>
      </c>
      <c r="C47" s="369">
        <v>2263.1039999999998</v>
      </c>
      <c r="D47" s="369">
        <v>2372.56</v>
      </c>
      <c r="E47" s="369">
        <v>2519.5540000000001</v>
      </c>
      <c r="F47" s="369">
        <v>2559.7160000000003</v>
      </c>
      <c r="G47" s="379">
        <v>1.5940122736008107</v>
      </c>
      <c r="H47" s="379">
        <v>25.851079644702125</v>
      </c>
      <c r="I47" s="424" t="s">
        <v>369</v>
      </c>
    </row>
    <row r="48" spans="1:9" ht="14.1" customHeight="1">
      <c r="A48" s="423" t="s">
        <v>370</v>
      </c>
      <c r="B48" s="369">
        <v>1464.9449999999999</v>
      </c>
      <c r="C48" s="369">
        <v>1593.0139999999999</v>
      </c>
      <c r="D48" s="369">
        <v>1685.288</v>
      </c>
      <c r="E48" s="369">
        <v>1822.694</v>
      </c>
      <c r="F48" s="369">
        <v>1965.2649999999999</v>
      </c>
      <c r="G48" s="379">
        <v>7.8219931595758823</v>
      </c>
      <c r="H48" s="379">
        <v>19.847601076816925</v>
      </c>
      <c r="I48" s="424" t="s">
        <v>370</v>
      </c>
    </row>
    <row r="49" spans="1:9" ht="14.1" customHeight="1">
      <c r="A49" s="423" t="s">
        <v>371</v>
      </c>
      <c r="B49" s="369">
        <v>816.06600000000003</v>
      </c>
      <c r="C49" s="369">
        <v>909.06700000000001</v>
      </c>
      <c r="D49" s="369">
        <v>963.97799999999995</v>
      </c>
      <c r="E49" s="369">
        <v>1057.3140000000001</v>
      </c>
      <c r="F49" s="369">
        <v>1156.5260000000001</v>
      </c>
      <c r="G49" s="379">
        <v>9.3833998225692596</v>
      </c>
      <c r="H49" s="379">
        <v>11.679985489471788</v>
      </c>
      <c r="I49" s="424" t="s">
        <v>371</v>
      </c>
    </row>
    <row r="50" spans="1:9" ht="14.1" customHeight="1">
      <c r="A50" s="423" t="s">
        <v>372</v>
      </c>
      <c r="B50" s="369">
        <v>464.21699999999998</v>
      </c>
      <c r="C50" s="369">
        <v>521.41</v>
      </c>
      <c r="D50" s="369">
        <v>551.79700000000003</v>
      </c>
      <c r="E50" s="369">
        <v>609.24800000000005</v>
      </c>
      <c r="F50" s="369">
        <v>674.851</v>
      </c>
      <c r="G50" s="379">
        <v>10.767864646252434</v>
      </c>
      <c r="H50" s="379">
        <v>6.8154541165140481</v>
      </c>
      <c r="I50" s="424" t="s">
        <v>372</v>
      </c>
    </row>
    <row r="51" spans="1:9" ht="14.1" customHeight="1">
      <c r="A51" s="423" t="s">
        <v>373</v>
      </c>
      <c r="B51" s="369">
        <v>737.25199999999995</v>
      </c>
      <c r="C51" s="369">
        <v>847.25599999999997</v>
      </c>
      <c r="D51" s="369">
        <v>889.84299999999996</v>
      </c>
      <c r="E51" s="369">
        <v>1000.753</v>
      </c>
      <c r="F51" s="369">
        <v>1111.329</v>
      </c>
      <c r="G51" s="379">
        <v>11.049279892241131</v>
      </c>
      <c r="H51" s="379">
        <v>11.223532020922306</v>
      </c>
      <c r="I51" s="424" t="s">
        <v>373</v>
      </c>
    </row>
    <row r="52" spans="1:9" ht="14.1" customHeight="1">
      <c r="A52" s="423" t="s">
        <v>374</v>
      </c>
      <c r="B52" s="369">
        <v>465.065</v>
      </c>
      <c r="C52" s="369">
        <v>535.55999999999995</v>
      </c>
      <c r="D52" s="369">
        <v>517.41</v>
      </c>
      <c r="E52" s="369">
        <v>588.84100000000001</v>
      </c>
      <c r="F52" s="369">
        <v>668.447</v>
      </c>
      <c r="G52" s="379">
        <v>13.519099383364946</v>
      </c>
      <c r="H52" s="379">
        <v>6.750778850177988</v>
      </c>
      <c r="I52" s="424" t="s">
        <v>374</v>
      </c>
    </row>
    <row r="53" spans="1:9" ht="14.1" customHeight="1">
      <c r="A53" s="421" t="s">
        <v>375</v>
      </c>
      <c r="B53" s="369">
        <v>905.38499999999999</v>
      </c>
      <c r="C53" s="369">
        <v>951.54099999999994</v>
      </c>
      <c r="D53" s="369">
        <v>757.654</v>
      </c>
      <c r="E53" s="369">
        <v>675.24</v>
      </c>
      <c r="F53" s="369">
        <v>849.12200000000007</v>
      </c>
      <c r="G53" s="379">
        <v>25.751140335288213</v>
      </c>
      <c r="H53" s="379">
        <v>8.5754515149605499</v>
      </c>
      <c r="I53" s="425" t="s">
        <v>376</v>
      </c>
    </row>
    <row r="54" spans="1:9" ht="14.1" customHeight="1">
      <c r="A54" s="423" t="s">
        <v>367</v>
      </c>
      <c r="B54" s="369">
        <v>40.302</v>
      </c>
      <c r="C54" s="369">
        <v>57.308999999999997</v>
      </c>
      <c r="D54" s="369">
        <v>19.600000000000001</v>
      </c>
      <c r="E54" s="369">
        <v>10.097</v>
      </c>
      <c r="F54" s="369">
        <v>3.2489999999999997</v>
      </c>
      <c r="G54" s="379">
        <v>-67.822125383777362</v>
      </c>
      <c r="H54" s="379">
        <v>3.2812295491233087E-2</v>
      </c>
      <c r="I54" s="424" t="s">
        <v>367</v>
      </c>
    </row>
    <row r="55" spans="1:9" ht="14.1" customHeight="1">
      <c r="A55" s="423" t="s">
        <v>368</v>
      </c>
      <c r="B55" s="369">
        <v>498.64400000000001</v>
      </c>
      <c r="C55" s="369">
        <v>466.23399999999998</v>
      </c>
      <c r="D55" s="369">
        <v>267.69299999999998</v>
      </c>
      <c r="E55" s="369">
        <v>118.539</v>
      </c>
      <c r="F55" s="369">
        <v>115.98799999999999</v>
      </c>
      <c r="G55" s="379">
        <v>-2.1520343515636284</v>
      </c>
      <c r="H55" s="379">
        <v>1.1713858200791454</v>
      </c>
      <c r="I55" s="424" t="s">
        <v>368</v>
      </c>
    </row>
    <row r="56" spans="1:9" ht="14.1" customHeight="1">
      <c r="A56" s="423" t="s">
        <v>369</v>
      </c>
      <c r="B56" s="369">
        <v>317.32799999999997</v>
      </c>
      <c r="C56" s="369">
        <v>325.44900000000001</v>
      </c>
      <c r="D56" s="369">
        <v>335.15699999999998</v>
      </c>
      <c r="E56" s="369">
        <v>375.35</v>
      </c>
      <c r="F56" s="369">
        <v>469.05</v>
      </c>
      <c r="G56" s="379">
        <v>24.963367523644592</v>
      </c>
      <c r="H56" s="379">
        <v>4.7370289935866055</v>
      </c>
      <c r="I56" s="424" t="s">
        <v>369</v>
      </c>
    </row>
    <row r="57" spans="1:9" ht="14.1" customHeight="1" thickBot="1">
      <c r="A57" s="426" t="s">
        <v>377</v>
      </c>
      <c r="B57" s="370">
        <v>49.110999999999997</v>
      </c>
      <c r="C57" s="370">
        <v>102.54900000000001</v>
      </c>
      <c r="D57" s="370">
        <v>135.20400000000001</v>
      </c>
      <c r="E57" s="370">
        <v>171.25399999999999</v>
      </c>
      <c r="F57" s="370">
        <v>260.83499999999998</v>
      </c>
      <c r="G57" s="427">
        <v>52.30885118011841</v>
      </c>
      <c r="H57" s="427">
        <v>2.6342244058035647</v>
      </c>
      <c r="I57" s="428" t="s">
        <v>377</v>
      </c>
    </row>
    <row r="58" spans="1:9" ht="17.25" thickTop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3">
    <tabColor rgb="FF538DD5"/>
  </sheetPr>
  <dimension ref="A1:K59"/>
  <sheetViews>
    <sheetView zoomScaleNormal="100" workbookViewId="0"/>
  </sheetViews>
  <sheetFormatPr defaultRowHeight="16.5"/>
  <cols>
    <col min="1" max="1" width="23.7109375" style="219" customWidth="1"/>
    <col min="2" max="6" width="8.7109375" style="219" customWidth="1"/>
    <col min="7" max="7" width="10.5703125" style="219" customWidth="1"/>
    <col min="8" max="8" width="8.5703125" style="219" customWidth="1"/>
    <col min="9" max="9" width="21.140625" style="219" customWidth="1"/>
    <col min="10" max="16384" width="9.140625" style="219"/>
  </cols>
  <sheetData>
    <row r="1" spans="1:11" ht="13.5" customHeight="1">
      <c r="A1" s="922" t="s">
        <v>1658</v>
      </c>
    </row>
    <row r="2" spans="1:11" ht="18.75">
      <c r="A2" s="430" t="s">
        <v>872</v>
      </c>
      <c r="B2" s="336"/>
      <c r="C2" s="336"/>
      <c r="D2" s="336"/>
      <c r="E2" s="336"/>
      <c r="F2" s="336"/>
      <c r="G2" s="336"/>
      <c r="H2" s="336"/>
    </row>
    <row r="3" spans="1:11" ht="14.25" customHeight="1">
      <c r="A3" s="2" t="s">
        <v>873</v>
      </c>
      <c r="B3" s="336"/>
      <c r="C3" s="336"/>
      <c r="D3" s="336"/>
      <c r="E3" s="336"/>
      <c r="F3" s="336"/>
      <c r="G3" s="336"/>
      <c r="H3" s="336"/>
    </row>
    <row r="4" spans="1:11" ht="33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462" t="s">
        <v>140</v>
      </c>
      <c r="H4" s="462" t="s">
        <v>100</v>
      </c>
      <c r="I4" s="374"/>
    </row>
    <row r="5" spans="1:11" s="443" customFormat="1" ht="14.25" customHeight="1">
      <c r="A5" s="431" t="s">
        <v>29</v>
      </c>
      <c r="B5" s="445">
        <v>161798.663</v>
      </c>
      <c r="C5" s="445">
        <v>179478.30800000005</v>
      </c>
      <c r="D5" s="445">
        <v>183575.54799999998</v>
      </c>
      <c r="E5" s="445">
        <v>183474.79499999998</v>
      </c>
      <c r="F5" s="445">
        <v>184608.57800000001</v>
      </c>
      <c r="G5" s="433">
        <v>0.61795027485929666</v>
      </c>
      <c r="H5" s="883">
        <v>100</v>
      </c>
      <c r="I5" s="882" t="s">
        <v>30</v>
      </c>
    </row>
    <row r="6" spans="1:11" ht="14.25" customHeight="1">
      <c r="A6" s="434" t="s">
        <v>343</v>
      </c>
      <c r="B6" s="410">
        <v>157078.73500000002</v>
      </c>
      <c r="C6" s="410">
        <v>174495.54500000004</v>
      </c>
      <c r="D6" s="410">
        <v>178410.64199999999</v>
      </c>
      <c r="E6" s="410">
        <v>178225.55799999999</v>
      </c>
      <c r="F6" s="410">
        <v>179250.72500000001</v>
      </c>
      <c r="G6" s="463">
        <v>0.5752076253844649</v>
      </c>
      <c r="H6" s="393">
        <v>97.097722620451577</v>
      </c>
      <c r="I6" s="434" t="s">
        <v>344</v>
      </c>
    </row>
    <row r="7" spans="1:11" ht="14.25" customHeight="1">
      <c r="A7" s="867" t="s">
        <v>345</v>
      </c>
      <c r="B7" s="317">
        <v>41912.127</v>
      </c>
      <c r="C7" s="317">
        <v>44400.442999999999</v>
      </c>
      <c r="D7" s="317">
        <v>45536.227999999996</v>
      </c>
      <c r="E7" s="317">
        <v>46689.733999999997</v>
      </c>
      <c r="F7" s="317">
        <v>45241.142000000007</v>
      </c>
      <c r="G7" s="435">
        <v>-3.1025921030091723</v>
      </c>
      <c r="H7" s="337">
        <v>25.239028740330067</v>
      </c>
      <c r="I7" s="868" t="s">
        <v>346</v>
      </c>
    </row>
    <row r="8" spans="1:11" ht="14.25" customHeight="1">
      <c r="A8" s="867" t="s">
        <v>347</v>
      </c>
      <c r="B8" s="317">
        <v>49509.333000000006</v>
      </c>
      <c r="C8" s="317">
        <v>58049.029000000002</v>
      </c>
      <c r="D8" s="317">
        <v>53949.874999999993</v>
      </c>
      <c r="E8" s="317">
        <v>57600.440999999999</v>
      </c>
      <c r="F8" s="317">
        <v>58109.248000000014</v>
      </c>
      <c r="G8" s="337">
        <v>0.88333872304905015</v>
      </c>
      <c r="H8" s="337">
        <v>32.417859397779289</v>
      </c>
      <c r="I8" s="868" t="s">
        <v>347</v>
      </c>
    </row>
    <row r="9" spans="1:11" ht="14.25" customHeight="1">
      <c r="A9" s="867" t="s">
        <v>349</v>
      </c>
      <c r="B9" s="317">
        <v>12063.420999999998</v>
      </c>
      <c r="C9" s="317">
        <v>13327.952000000001</v>
      </c>
      <c r="D9" s="317">
        <v>18829.213</v>
      </c>
      <c r="E9" s="317">
        <v>13328.037</v>
      </c>
      <c r="F9" s="317">
        <v>13853.008000000002</v>
      </c>
      <c r="G9" s="337">
        <v>3.9388471085427028</v>
      </c>
      <c r="H9" s="337">
        <v>7.7282856178127046</v>
      </c>
      <c r="I9" s="868" t="s">
        <v>349</v>
      </c>
    </row>
    <row r="10" spans="1:11" ht="14.25" customHeight="1">
      <c r="A10" s="867" t="s">
        <v>351</v>
      </c>
      <c r="B10" s="317">
        <v>3322.3949999999995</v>
      </c>
      <c r="C10" s="317">
        <v>3589.7610000000004</v>
      </c>
      <c r="D10" s="317">
        <v>3768.5779999999995</v>
      </c>
      <c r="E10" s="317">
        <v>4007.8879999999999</v>
      </c>
      <c r="F10" s="317">
        <v>4397.9660000000003</v>
      </c>
      <c r="G10" s="337">
        <v>9.7327570031897181</v>
      </c>
      <c r="H10" s="337">
        <v>2.4535275938214478</v>
      </c>
      <c r="I10" s="868" t="s">
        <v>351</v>
      </c>
    </row>
    <row r="11" spans="1:11" ht="14.25" customHeight="1">
      <c r="A11" s="867" t="s">
        <v>379</v>
      </c>
      <c r="B11" s="317">
        <v>50228.222000000002</v>
      </c>
      <c r="C11" s="317">
        <v>55095.149000000005</v>
      </c>
      <c r="D11" s="317">
        <v>56314.995999999999</v>
      </c>
      <c r="E11" s="317">
        <v>56587.782000000007</v>
      </c>
      <c r="F11" s="317">
        <v>57639.178999999996</v>
      </c>
      <c r="G11" s="337">
        <v>1.8579929497854977</v>
      </c>
      <c r="H11" s="337">
        <v>32.155618338503231</v>
      </c>
      <c r="I11" s="868" t="s">
        <v>379</v>
      </c>
    </row>
    <row r="12" spans="1:11" ht="14.25" customHeight="1">
      <c r="A12" s="867" t="s">
        <v>380</v>
      </c>
      <c r="B12" s="317">
        <v>43.237000000000002</v>
      </c>
      <c r="C12" s="317">
        <v>33.210999999999999</v>
      </c>
      <c r="D12" s="317">
        <v>11.751999999999999</v>
      </c>
      <c r="E12" s="317">
        <v>11.676000000000002</v>
      </c>
      <c r="F12" s="317">
        <v>10.182</v>
      </c>
      <c r="G12" s="337">
        <v>-12.795477903391586</v>
      </c>
      <c r="H12" s="337">
        <v>5.6803117532718489E-3</v>
      </c>
      <c r="I12" s="450" t="s">
        <v>380</v>
      </c>
    </row>
    <row r="13" spans="1:11" ht="14.25" customHeight="1">
      <c r="A13" s="436" t="s">
        <v>359</v>
      </c>
      <c r="B13" s="408">
        <v>4719.9279999999999</v>
      </c>
      <c r="C13" s="408">
        <v>4982.7629999999999</v>
      </c>
      <c r="D13" s="408">
        <v>5164.9060000000009</v>
      </c>
      <c r="E13" s="408">
        <v>5249.2370000000001</v>
      </c>
      <c r="F13" s="408">
        <v>5357.8530000000001</v>
      </c>
      <c r="G13" s="884">
        <v>2.069176910853912</v>
      </c>
      <c r="H13" s="884">
        <v>2.9022773795484196</v>
      </c>
      <c r="I13" s="436" t="s">
        <v>360</v>
      </c>
    </row>
    <row r="14" spans="1:11" s="443" customFormat="1" ht="14.25" customHeight="1">
      <c r="A14" s="431" t="s">
        <v>101</v>
      </c>
      <c r="B14" s="445">
        <v>12369.967000000001</v>
      </c>
      <c r="C14" s="445">
        <v>13264.499</v>
      </c>
      <c r="D14" s="445">
        <v>14225.763000000001</v>
      </c>
      <c r="E14" s="445">
        <v>14324.764999999999</v>
      </c>
      <c r="F14" s="445">
        <v>14176.521999999999</v>
      </c>
      <c r="G14" s="885">
        <v>-1.0348721253018738</v>
      </c>
      <c r="H14" s="885">
        <v>7.679232543571187</v>
      </c>
      <c r="I14" s="882" t="s">
        <v>102</v>
      </c>
      <c r="K14" s="881"/>
    </row>
    <row r="15" spans="1:11" s="229" customFormat="1" ht="14.25" customHeight="1">
      <c r="A15" s="434" t="s">
        <v>343</v>
      </c>
      <c r="B15" s="410">
        <v>12256.589</v>
      </c>
      <c r="C15" s="410">
        <v>13127.393</v>
      </c>
      <c r="D15" s="410">
        <v>14080.966</v>
      </c>
      <c r="E15" s="410">
        <v>14162.973</v>
      </c>
      <c r="F15" s="410">
        <v>13999.791999999999</v>
      </c>
      <c r="G15" s="393">
        <v>-1.1521662859909441</v>
      </c>
      <c r="H15" s="865">
        <v>98.753361367477865</v>
      </c>
      <c r="I15" s="434" t="s">
        <v>344</v>
      </c>
    </row>
    <row r="16" spans="1:11" s="229" customFormat="1" ht="13.5" customHeight="1">
      <c r="A16" s="867" t="s">
        <v>345</v>
      </c>
      <c r="B16" s="317">
        <v>9008.2819999999992</v>
      </c>
      <c r="C16" s="317">
        <v>9448.0300000000007</v>
      </c>
      <c r="D16" s="317">
        <v>10178.137000000001</v>
      </c>
      <c r="E16" s="317">
        <v>10192.888000000001</v>
      </c>
      <c r="F16" s="317">
        <v>9851.3580000000002</v>
      </c>
      <c r="G16" s="435">
        <v>-3.350669604139668</v>
      </c>
      <c r="H16" s="337">
        <v>70.367888322912236</v>
      </c>
      <c r="I16" s="868" t="s">
        <v>346</v>
      </c>
    </row>
    <row r="17" spans="1:9" s="229" customFormat="1" ht="13.5" customHeight="1">
      <c r="A17" s="867" t="s">
        <v>347</v>
      </c>
      <c r="B17" s="317">
        <v>377.67500000000001</v>
      </c>
      <c r="C17" s="317">
        <v>496.06099999999998</v>
      </c>
      <c r="D17" s="317">
        <v>549.80600000000004</v>
      </c>
      <c r="E17" s="317">
        <v>478.95400000000001</v>
      </c>
      <c r="F17" s="317">
        <v>513.53600000000006</v>
      </c>
      <c r="G17" s="337">
        <v>7.2203176087891592</v>
      </c>
      <c r="H17" s="337">
        <v>3.6681687842219377</v>
      </c>
      <c r="I17" s="868" t="s">
        <v>347</v>
      </c>
    </row>
    <row r="18" spans="1:9" s="229" customFormat="1" ht="13.5" customHeight="1">
      <c r="A18" s="867" t="s">
        <v>349</v>
      </c>
      <c r="B18" s="317">
        <v>877.48599999999999</v>
      </c>
      <c r="C18" s="317">
        <v>1031.2049999999999</v>
      </c>
      <c r="D18" s="317">
        <v>1136.1959999999999</v>
      </c>
      <c r="E18" s="317">
        <v>1253.6030000000001</v>
      </c>
      <c r="F18" s="317">
        <v>1369.4810000000002</v>
      </c>
      <c r="G18" s="337">
        <v>9.2435962581455442</v>
      </c>
      <c r="H18" s="337">
        <v>9.7821524776939572</v>
      </c>
      <c r="I18" s="868" t="s">
        <v>349</v>
      </c>
    </row>
    <row r="19" spans="1:9" s="229" customFormat="1" ht="13.5" customHeight="1">
      <c r="A19" s="867" t="s">
        <v>351</v>
      </c>
      <c r="B19" s="317">
        <v>152.375</v>
      </c>
      <c r="C19" s="317">
        <v>166.33799999999999</v>
      </c>
      <c r="D19" s="317">
        <v>178.89</v>
      </c>
      <c r="E19" s="317">
        <v>179.43799999999999</v>
      </c>
      <c r="F19" s="317">
        <v>203.22800000000001</v>
      </c>
      <c r="G19" s="337">
        <v>13.258061280219351</v>
      </c>
      <c r="H19" s="337">
        <v>1.4516501388020622</v>
      </c>
      <c r="I19" s="868" t="s">
        <v>351</v>
      </c>
    </row>
    <row r="20" spans="1:9" s="229" customFormat="1" ht="13.5" customHeight="1">
      <c r="A20" s="867" t="s">
        <v>379</v>
      </c>
      <c r="B20" s="317">
        <v>1833.741</v>
      </c>
      <c r="C20" s="317">
        <v>1985.759</v>
      </c>
      <c r="D20" s="317">
        <v>2037.9369999999999</v>
      </c>
      <c r="E20" s="317">
        <v>2058.09</v>
      </c>
      <c r="F20" s="317">
        <v>2062.1890000000003</v>
      </c>
      <c r="G20" s="337">
        <v>0.1991652454460251</v>
      </c>
      <c r="H20" s="337">
        <v>14.730140276369822</v>
      </c>
      <c r="I20" s="868" t="s">
        <v>379</v>
      </c>
    </row>
    <row r="21" spans="1:9" s="229" customFormat="1" ht="13.5" customHeight="1">
      <c r="A21" s="867" t="s">
        <v>380</v>
      </c>
      <c r="B21" s="317">
        <v>7.03</v>
      </c>
      <c r="C21" s="317">
        <v>0</v>
      </c>
      <c r="D21" s="317">
        <v>0</v>
      </c>
      <c r="E21" s="317">
        <v>0</v>
      </c>
      <c r="F21" s="317">
        <v>0</v>
      </c>
      <c r="G21" s="337" t="s">
        <v>342</v>
      </c>
      <c r="H21" s="337">
        <v>0</v>
      </c>
      <c r="I21" s="450" t="s">
        <v>380</v>
      </c>
    </row>
    <row r="22" spans="1:9" s="229" customFormat="1" ht="14.25" customHeight="1">
      <c r="A22" s="436" t="s">
        <v>359</v>
      </c>
      <c r="B22" s="408">
        <v>113.378</v>
      </c>
      <c r="C22" s="408">
        <v>137.10599999999999</v>
      </c>
      <c r="D22" s="408">
        <v>144.797</v>
      </c>
      <c r="E22" s="408">
        <v>161.792</v>
      </c>
      <c r="F22" s="408">
        <v>176.73000000000002</v>
      </c>
      <c r="G22" s="438">
        <v>9.2328421677215147</v>
      </c>
      <c r="H22" s="438">
        <v>1.2466386325221377</v>
      </c>
      <c r="I22" s="436" t="s">
        <v>360</v>
      </c>
    </row>
    <row r="23" spans="1:9" s="443" customFormat="1" ht="14.25" customHeight="1">
      <c r="A23" s="431" t="s">
        <v>110</v>
      </c>
      <c r="B23" s="445">
        <v>27488.528000000002</v>
      </c>
      <c r="C23" s="445">
        <v>29587.859</v>
      </c>
      <c r="D23" s="445">
        <v>28739.877999999997</v>
      </c>
      <c r="E23" s="445">
        <v>28902.272000000001</v>
      </c>
      <c r="F23" s="445">
        <v>28648.200999999997</v>
      </c>
      <c r="G23" s="433">
        <v>-0.87906929946547052</v>
      </c>
      <c r="H23" s="433">
        <v>15.518347690214046</v>
      </c>
      <c r="I23" s="882" t="s">
        <v>111</v>
      </c>
    </row>
    <row r="24" spans="1:9" ht="14.25" customHeight="1">
      <c r="A24" s="434" t="s">
        <v>343</v>
      </c>
      <c r="B24" s="410">
        <v>26966.63</v>
      </c>
      <c r="C24" s="410">
        <v>29034.416000000001</v>
      </c>
      <c r="D24" s="410">
        <v>28159.093999999997</v>
      </c>
      <c r="E24" s="410">
        <v>28313.467000000001</v>
      </c>
      <c r="F24" s="410">
        <v>28039.553999999996</v>
      </c>
      <c r="G24" s="393">
        <v>-0.96743009254220169</v>
      </c>
      <c r="H24" s="865">
        <v>97.875444255644524</v>
      </c>
      <c r="I24" s="434" t="s">
        <v>344</v>
      </c>
    </row>
    <row r="25" spans="1:9" ht="14.25" customHeight="1">
      <c r="A25" s="867" t="s">
        <v>345</v>
      </c>
      <c r="B25" s="317">
        <v>15643.91</v>
      </c>
      <c r="C25" s="317">
        <v>16405.352999999999</v>
      </c>
      <c r="D25" s="317">
        <v>15586.116</v>
      </c>
      <c r="E25" s="317">
        <v>15095.684999999999</v>
      </c>
      <c r="F25" s="317">
        <v>14260.773999999996</v>
      </c>
      <c r="G25" s="435">
        <v>-5.5307924085591509</v>
      </c>
      <c r="H25" s="337">
        <v>50.859489419838845</v>
      </c>
      <c r="I25" s="868" t="s">
        <v>346</v>
      </c>
    </row>
    <row r="26" spans="1:9" ht="14.25" customHeight="1">
      <c r="A26" s="867" t="s">
        <v>347</v>
      </c>
      <c r="B26" s="317">
        <v>338.84100000000001</v>
      </c>
      <c r="C26" s="317">
        <v>480.39499999999998</v>
      </c>
      <c r="D26" s="317">
        <v>460.93200000000002</v>
      </c>
      <c r="E26" s="317">
        <v>438.262</v>
      </c>
      <c r="F26" s="317">
        <v>433.38199999999995</v>
      </c>
      <c r="G26" s="337">
        <v>-1.1134891913969369</v>
      </c>
      <c r="H26" s="337">
        <v>1.5456094629750532</v>
      </c>
      <c r="I26" s="868" t="s">
        <v>347</v>
      </c>
    </row>
    <row r="27" spans="1:9" ht="14.25" customHeight="1">
      <c r="A27" s="867" t="s">
        <v>349</v>
      </c>
      <c r="B27" s="317">
        <v>6092.8289999999997</v>
      </c>
      <c r="C27" s="317">
        <v>6802.1260000000002</v>
      </c>
      <c r="D27" s="317">
        <v>6559.2489999999998</v>
      </c>
      <c r="E27" s="317">
        <v>7071.393</v>
      </c>
      <c r="F27" s="317">
        <v>7519.2609999999986</v>
      </c>
      <c r="G27" s="337">
        <v>6.3335187282053056</v>
      </c>
      <c r="H27" s="337">
        <v>26.816621262948761</v>
      </c>
      <c r="I27" s="868" t="s">
        <v>349</v>
      </c>
    </row>
    <row r="28" spans="1:9" ht="14.25" customHeight="1">
      <c r="A28" s="867" t="s">
        <v>351</v>
      </c>
      <c r="B28" s="317">
        <v>215.858</v>
      </c>
      <c r="C28" s="317">
        <v>222.465</v>
      </c>
      <c r="D28" s="317">
        <v>263.91300000000001</v>
      </c>
      <c r="E28" s="317">
        <v>286.81099999999998</v>
      </c>
      <c r="F28" s="317">
        <v>294.13100000000003</v>
      </c>
      <c r="G28" s="337">
        <v>2.5522033673743465</v>
      </c>
      <c r="H28" s="337">
        <v>1.0489860145421717</v>
      </c>
      <c r="I28" s="868" t="s">
        <v>351</v>
      </c>
    </row>
    <row r="29" spans="1:9" ht="14.25" customHeight="1">
      <c r="A29" s="867" t="s">
        <v>379</v>
      </c>
      <c r="B29" s="317">
        <v>4675.192</v>
      </c>
      <c r="C29" s="317">
        <v>5124.0770000000002</v>
      </c>
      <c r="D29" s="317">
        <v>5288.884</v>
      </c>
      <c r="E29" s="317">
        <v>5421.3159999999998</v>
      </c>
      <c r="F29" s="317">
        <v>5532.0059999999994</v>
      </c>
      <c r="G29" s="337">
        <v>2.0417551753116783</v>
      </c>
      <c r="H29" s="337">
        <v>19.72929383969517</v>
      </c>
      <c r="I29" s="868" t="s">
        <v>379</v>
      </c>
    </row>
    <row r="30" spans="1:9" ht="14.25" customHeight="1">
      <c r="A30" s="867" t="s">
        <v>380</v>
      </c>
      <c r="B30" s="317">
        <v>0</v>
      </c>
      <c r="C30" s="317">
        <v>0</v>
      </c>
      <c r="D30" s="317">
        <v>0</v>
      </c>
      <c r="E30" s="317">
        <v>0</v>
      </c>
      <c r="F30" s="317">
        <v>0</v>
      </c>
      <c r="G30" s="337" t="s">
        <v>342</v>
      </c>
      <c r="H30" s="337">
        <v>0</v>
      </c>
      <c r="I30" s="450" t="s">
        <v>380</v>
      </c>
    </row>
    <row r="31" spans="1:9" ht="14.25" customHeight="1">
      <c r="A31" s="436" t="s">
        <v>359</v>
      </c>
      <c r="B31" s="408">
        <v>521.89800000000002</v>
      </c>
      <c r="C31" s="408">
        <v>553.44299999999998</v>
      </c>
      <c r="D31" s="408">
        <v>580.78399999999999</v>
      </c>
      <c r="E31" s="408">
        <v>588.80499999999995</v>
      </c>
      <c r="F31" s="408">
        <v>608.64700000000005</v>
      </c>
      <c r="G31" s="438">
        <v>3.3698762748278455</v>
      </c>
      <c r="H31" s="438">
        <v>2.1245557443554661</v>
      </c>
      <c r="I31" s="436" t="s">
        <v>360</v>
      </c>
    </row>
    <row r="32" spans="1:9" s="443" customFormat="1" ht="14.25" customHeight="1">
      <c r="A32" s="431" t="s">
        <v>121</v>
      </c>
      <c r="B32" s="445">
        <v>88533.748000000021</v>
      </c>
      <c r="C32" s="445">
        <v>100505.727</v>
      </c>
      <c r="D32" s="445">
        <v>102380.58600000001</v>
      </c>
      <c r="E32" s="445">
        <v>100787.15199999999</v>
      </c>
      <c r="F32" s="445">
        <v>100236.87900000002</v>
      </c>
      <c r="G32" s="433">
        <v>-0.54597534415890436</v>
      </c>
      <c r="H32" s="433">
        <v>54.296978009331731</v>
      </c>
      <c r="I32" s="882" t="s">
        <v>122</v>
      </c>
    </row>
    <row r="33" spans="1:9" ht="14.25" customHeight="1">
      <c r="A33" s="434" t="s">
        <v>343</v>
      </c>
      <c r="B33" s="410">
        <v>85995.220000000016</v>
      </c>
      <c r="C33" s="410">
        <v>97860.614000000001</v>
      </c>
      <c r="D33" s="410">
        <v>99645.501000000004</v>
      </c>
      <c r="E33" s="410">
        <v>98077.121999999988</v>
      </c>
      <c r="F33" s="410">
        <v>97526.266000000018</v>
      </c>
      <c r="G33" s="393">
        <v>-0.56165595886875508</v>
      </c>
      <c r="H33" s="865">
        <v>97.295792699212029</v>
      </c>
      <c r="I33" s="434" t="s">
        <v>344</v>
      </c>
    </row>
    <row r="34" spans="1:9" ht="13.5" customHeight="1">
      <c r="A34" s="867" t="s">
        <v>345</v>
      </c>
      <c r="B34" s="317">
        <v>13212.476000000001</v>
      </c>
      <c r="C34" s="317">
        <v>14270.290999999999</v>
      </c>
      <c r="D34" s="317">
        <v>14480.226000000001</v>
      </c>
      <c r="E34" s="317">
        <v>15227.821</v>
      </c>
      <c r="F34" s="317">
        <v>14707.088</v>
      </c>
      <c r="G34" s="435">
        <v>-3.4196159778867923</v>
      </c>
      <c r="H34" s="337">
        <v>15.080130310741106</v>
      </c>
      <c r="I34" s="868" t="s">
        <v>346</v>
      </c>
    </row>
    <row r="35" spans="1:9" ht="13.5" customHeight="1">
      <c r="A35" s="867" t="s">
        <v>347</v>
      </c>
      <c r="B35" s="317">
        <v>43165.637999999999</v>
      </c>
      <c r="C35" s="317">
        <v>51343.389000000003</v>
      </c>
      <c r="D35" s="317">
        <v>46812.245999999999</v>
      </c>
      <c r="E35" s="317">
        <v>50003.53</v>
      </c>
      <c r="F35" s="317">
        <v>49517.915000000008</v>
      </c>
      <c r="G35" s="337">
        <v>-0.9711614360026033</v>
      </c>
      <c r="H35" s="337">
        <v>50.773926892679356</v>
      </c>
      <c r="I35" s="868" t="s">
        <v>347</v>
      </c>
    </row>
    <row r="36" spans="1:9" ht="13.5" customHeight="1">
      <c r="A36" s="867" t="s">
        <v>349</v>
      </c>
      <c r="B36" s="317">
        <v>791.34699999999998</v>
      </c>
      <c r="C36" s="317">
        <v>588.11</v>
      </c>
      <c r="D36" s="317">
        <v>6108.3530000000001</v>
      </c>
      <c r="E36" s="317">
        <v>623.34400000000005</v>
      </c>
      <c r="F36" s="317">
        <v>636.60699999999997</v>
      </c>
      <c r="G36" s="337">
        <v>2.1277176005544192</v>
      </c>
      <c r="H36" s="337">
        <v>0.65275440772027493</v>
      </c>
      <c r="I36" s="868" t="s">
        <v>349</v>
      </c>
    </row>
    <row r="37" spans="1:9" ht="13.5" customHeight="1">
      <c r="A37" s="867" t="s">
        <v>351</v>
      </c>
      <c r="B37" s="317">
        <v>684.822</v>
      </c>
      <c r="C37" s="317">
        <v>712.83</v>
      </c>
      <c r="D37" s="317">
        <v>720.976</v>
      </c>
      <c r="E37" s="317">
        <v>784.32899999999995</v>
      </c>
      <c r="F37" s="317">
        <v>902.93700000000013</v>
      </c>
      <c r="G37" s="337">
        <v>15.122225494658508</v>
      </c>
      <c r="H37" s="337">
        <v>0.92583981427116258</v>
      </c>
      <c r="I37" s="868" t="s">
        <v>351</v>
      </c>
    </row>
    <row r="38" spans="1:9" ht="13.5" customHeight="1">
      <c r="A38" s="867" t="s">
        <v>379</v>
      </c>
      <c r="B38" s="317">
        <v>28106.598000000002</v>
      </c>
      <c r="C38" s="317">
        <v>30914.013999999999</v>
      </c>
      <c r="D38" s="317">
        <v>31512.293000000001</v>
      </c>
      <c r="E38" s="317">
        <v>31426.870999999999</v>
      </c>
      <c r="F38" s="317">
        <v>31751.656999999996</v>
      </c>
      <c r="G38" s="337">
        <v>1.0334659152035783</v>
      </c>
      <c r="H38" s="337">
        <v>32.557031353994411</v>
      </c>
      <c r="I38" s="868" t="s">
        <v>379</v>
      </c>
    </row>
    <row r="39" spans="1:9" ht="13.5" customHeight="1">
      <c r="A39" s="867" t="s">
        <v>380</v>
      </c>
      <c r="B39" s="317">
        <v>34.338999999999999</v>
      </c>
      <c r="C39" s="317">
        <v>31.98</v>
      </c>
      <c r="D39" s="317">
        <v>11.407</v>
      </c>
      <c r="E39" s="317">
        <v>11.227</v>
      </c>
      <c r="F39" s="317">
        <v>10.062000000000001</v>
      </c>
      <c r="G39" s="337">
        <v>-10.376770285917871</v>
      </c>
      <c r="H39" s="337">
        <v>1.0317220593680886E-2</v>
      </c>
      <c r="I39" s="450" t="s">
        <v>380</v>
      </c>
    </row>
    <row r="40" spans="1:9" ht="14.25" customHeight="1">
      <c r="A40" s="436" t="s">
        <v>359</v>
      </c>
      <c r="B40" s="408">
        <v>2538.5279999999998</v>
      </c>
      <c r="C40" s="408">
        <v>2645.1129999999998</v>
      </c>
      <c r="D40" s="408">
        <v>2735.085</v>
      </c>
      <c r="E40" s="408">
        <v>2710.03</v>
      </c>
      <c r="F40" s="408">
        <v>2710.6129999999994</v>
      </c>
      <c r="G40" s="438">
        <v>2.1512676981402024E-2</v>
      </c>
      <c r="H40" s="438">
        <v>2.7042073007879655</v>
      </c>
      <c r="I40" s="436" t="s">
        <v>360</v>
      </c>
    </row>
    <row r="41" spans="1:9" s="443" customFormat="1" ht="14.25" customHeight="1">
      <c r="A41" s="431" t="s">
        <v>128</v>
      </c>
      <c r="B41" s="445">
        <v>26963.113000000001</v>
      </c>
      <c r="C41" s="445">
        <v>29575.7</v>
      </c>
      <c r="D41" s="445">
        <v>30621.965</v>
      </c>
      <c r="E41" s="445">
        <v>30916.233</v>
      </c>
      <c r="F41" s="445">
        <v>32334.141999999996</v>
      </c>
      <c r="G41" s="433">
        <v>4.5862929031489585</v>
      </c>
      <c r="H41" s="433">
        <v>17.514972679113534</v>
      </c>
      <c r="I41" s="882" t="s">
        <v>129</v>
      </c>
    </row>
    <row r="42" spans="1:9" ht="14.25" customHeight="1">
      <c r="A42" s="434" t="s">
        <v>343</v>
      </c>
      <c r="B42" s="410">
        <v>25696.59</v>
      </c>
      <c r="C42" s="410">
        <v>28221.745999999999</v>
      </c>
      <c r="D42" s="410">
        <v>29218.825000000001</v>
      </c>
      <c r="E42" s="410">
        <v>29449.233</v>
      </c>
      <c r="F42" s="410">
        <v>30808.677999999996</v>
      </c>
      <c r="G42" s="393">
        <v>4.6162322801412046</v>
      </c>
      <c r="H42" s="865">
        <v>95.2821880970276</v>
      </c>
      <c r="I42" s="434" t="s">
        <v>344</v>
      </c>
    </row>
    <row r="43" spans="1:9" ht="13.5" customHeight="1">
      <c r="A43" s="867" t="s">
        <v>345</v>
      </c>
      <c r="B43" s="317">
        <v>3300.962</v>
      </c>
      <c r="C43" s="317">
        <v>3741.6120000000001</v>
      </c>
      <c r="D43" s="317">
        <v>3999.645</v>
      </c>
      <c r="E43" s="317">
        <v>4455.1149999999998</v>
      </c>
      <c r="F43" s="317">
        <v>4646.8579999999993</v>
      </c>
      <c r="G43" s="435">
        <v>4.3038844115134935</v>
      </c>
      <c r="H43" s="337">
        <v>15.082951628109456</v>
      </c>
      <c r="I43" s="868" t="s">
        <v>346</v>
      </c>
    </row>
    <row r="44" spans="1:9" ht="13.5" customHeight="1">
      <c r="A44" s="867" t="s">
        <v>347</v>
      </c>
      <c r="B44" s="317">
        <v>3645.288</v>
      </c>
      <c r="C44" s="317">
        <v>3812.1219999999998</v>
      </c>
      <c r="D44" s="317">
        <v>4042.0279999999998</v>
      </c>
      <c r="E44" s="317">
        <v>4391.28</v>
      </c>
      <c r="F44" s="317">
        <v>5003.0709999999999</v>
      </c>
      <c r="G44" s="337">
        <v>13.931951503889522</v>
      </c>
      <c r="H44" s="337">
        <v>16.239161576488289</v>
      </c>
      <c r="I44" s="868" t="s">
        <v>347</v>
      </c>
    </row>
    <row r="45" spans="1:9" ht="13.5" customHeight="1">
      <c r="A45" s="867" t="s">
        <v>349</v>
      </c>
      <c r="B45" s="317">
        <v>3937.991</v>
      </c>
      <c r="C45" s="317">
        <v>4453.1080000000002</v>
      </c>
      <c r="D45" s="317">
        <v>4597.5749999999998</v>
      </c>
      <c r="E45" s="317">
        <v>3907.8809999999999</v>
      </c>
      <c r="F45" s="317">
        <v>3805.7080000000001</v>
      </c>
      <c r="G45" s="337">
        <v>-2.6145371366221184</v>
      </c>
      <c r="H45" s="337">
        <v>12.352714387809826</v>
      </c>
      <c r="I45" s="868" t="s">
        <v>349</v>
      </c>
    </row>
    <row r="46" spans="1:9" ht="13.5" customHeight="1">
      <c r="A46" s="867" t="s">
        <v>351</v>
      </c>
      <c r="B46" s="317">
        <v>1557.6849999999999</v>
      </c>
      <c r="C46" s="317">
        <v>1725.087</v>
      </c>
      <c r="D46" s="317">
        <v>1809.559</v>
      </c>
      <c r="E46" s="317">
        <v>1878.8579999999999</v>
      </c>
      <c r="F46" s="317">
        <v>2038.7950000000001</v>
      </c>
      <c r="G46" s="337">
        <v>8.5124580995477004</v>
      </c>
      <c r="H46" s="337">
        <v>6.6175997554974613</v>
      </c>
      <c r="I46" s="868" t="s">
        <v>351</v>
      </c>
    </row>
    <row r="47" spans="1:9" ht="13.5" customHeight="1">
      <c r="A47" s="867" t="s">
        <v>379</v>
      </c>
      <c r="B47" s="317">
        <v>13253.171</v>
      </c>
      <c r="C47" s="317">
        <v>14488.960999999999</v>
      </c>
      <c r="D47" s="317">
        <v>14769.837</v>
      </c>
      <c r="E47" s="317">
        <v>14815.953</v>
      </c>
      <c r="F47" s="317">
        <v>15314.125999999998</v>
      </c>
      <c r="G47" s="337">
        <v>3.3624094244899396</v>
      </c>
      <c r="H47" s="337">
        <v>49.707183151448433</v>
      </c>
      <c r="I47" s="868" t="s">
        <v>379</v>
      </c>
    </row>
    <row r="48" spans="1:9" ht="13.5" customHeight="1">
      <c r="A48" s="867" t="s">
        <v>380</v>
      </c>
      <c r="B48" s="317">
        <v>1.4930000000000001</v>
      </c>
      <c r="C48" s="317">
        <v>0.85599999999999998</v>
      </c>
      <c r="D48" s="317">
        <v>0.18099999999999999</v>
      </c>
      <c r="E48" s="317">
        <v>0.14599999999999999</v>
      </c>
      <c r="F48" s="317">
        <v>0.12</v>
      </c>
      <c r="G48" s="337">
        <v>-17.808219178082183</v>
      </c>
      <c r="H48" s="337">
        <v>3.8950064653861489E-4</v>
      </c>
      <c r="I48" s="450" t="s">
        <v>380</v>
      </c>
    </row>
    <row r="49" spans="1:9" ht="14.25" customHeight="1">
      <c r="A49" s="436" t="s">
        <v>359</v>
      </c>
      <c r="B49" s="408">
        <v>1266.5229999999999</v>
      </c>
      <c r="C49" s="408">
        <v>1353.954</v>
      </c>
      <c r="D49" s="408">
        <v>1403.14</v>
      </c>
      <c r="E49" s="408">
        <v>1467</v>
      </c>
      <c r="F49" s="408">
        <v>1525.4639999999999</v>
      </c>
      <c r="G49" s="438">
        <v>3.9852760736196302</v>
      </c>
      <c r="H49" s="438">
        <v>4.7178119029724064</v>
      </c>
      <c r="I49" s="436" t="s">
        <v>360</v>
      </c>
    </row>
    <row r="50" spans="1:9" s="443" customFormat="1" ht="14.25" customHeight="1">
      <c r="A50" s="431" t="s">
        <v>133</v>
      </c>
      <c r="B50" s="445">
        <v>6443.3069999999998</v>
      </c>
      <c r="C50" s="445">
        <v>6544.5230000000001</v>
      </c>
      <c r="D50" s="445">
        <v>7607.3559999999998</v>
      </c>
      <c r="E50" s="445">
        <v>8544.3730000000014</v>
      </c>
      <c r="F50" s="445">
        <v>9212.8339999999989</v>
      </c>
      <c r="G50" s="433">
        <v>7.8234061176870142</v>
      </c>
      <c r="H50" s="433">
        <v>4.9904690777695055</v>
      </c>
      <c r="I50" s="882" t="s">
        <v>134</v>
      </c>
    </row>
    <row r="51" spans="1:9" ht="14.25" customHeight="1">
      <c r="A51" s="434" t="s">
        <v>343</v>
      </c>
      <c r="B51" s="410">
        <v>6163.7060000000001</v>
      </c>
      <c r="C51" s="410">
        <v>6251.3760000000002</v>
      </c>
      <c r="D51" s="410">
        <v>7306.2559999999994</v>
      </c>
      <c r="E51" s="410">
        <v>8222.7630000000008</v>
      </c>
      <c r="F51" s="410">
        <v>8876.4349999999995</v>
      </c>
      <c r="G51" s="393">
        <v>7.9495420213375922</v>
      </c>
      <c r="H51" s="865">
        <v>96.348582857348788</v>
      </c>
      <c r="I51" s="434" t="s">
        <v>344</v>
      </c>
    </row>
    <row r="52" spans="1:9" ht="13.5" customHeight="1">
      <c r="A52" s="867" t="s">
        <v>345</v>
      </c>
      <c r="B52" s="317">
        <v>746.49699999999996</v>
      </c>
      <c r="C52" s="317">
        <v>535.15700000000004</v>
      </c>
      <c r="D52" s="317">
        <v>1292.104</v>
      </c>
      <c r="E52" s="317">
        <v>1718.2249999999999</v>
      </c>
      <c r="F52" s="317">
        <v>1775.0639999999999</v>
      </c>
      <c r="G52" s="435">
        <v>3.3080068093526762</v>
      </c>
      <c r="H52" s="337">
        <v>19.997487730152926</v>
      </c>
      <c r="I52" s="868" t="s">
        <v>346</v>
      </c>
    </row>
    <row r="53" spans="1:9" ht="13.5" customHeight="1">
      <c r="A53" s="867" t="s">
        <v>347</v>
      </c>
      <c r="B53" s="317">
        <v>1981.8910000000001</v>
      </c>
      <c r="C53" s="317">
        <v>1917.0619999999999</v>
      </c>
      <c r="D53" s="317">
        <v>2084.8629999999998</v>
      </c>
      <c r="E53" s="317">
        <v>2288.415</v>
      </c>
      <c r="F53" s="317">
        <v>2641.3440000000001</v>
      </c>
      <c r="G53" s="337">
        <v>15.422421195456252</v>
      </c>
      <c r="H53" s="337">
        <v>29.756811152224969</v>
      </c>
      <c r="I53" s="868" t="s">
        <v>347</v>
      </c>
    </row>
    <row r="54" spans="1:9" ht="13.5" customHeight="1">
      <c r="A54" s="867" t="s">
        <v>349</v>
      </c>
      <c r="B54" s="317">
        <v>363.76799999999997</v>
      </c>
      <c r="C54" s="317">
        <v>453.40300000000002</v>
      </c>
      <c r="D54" s="317">
        <v>427.84</v>
      </c>
      <c r="E54" s="317">
        <v>471.81599999999997</v>
      </c>
      <c r="F54" s="317">
        <v>521.95100000000002</v>
      </c>
      <c r="G54" s="337">
        <v>10.625964358987417</v>
      </c>
      <c r="H54" s="337">
        <v>5.8801872598627725</v>
      </c>
      <c r="I54" s="868" t="s">
        <v>349</v>
      </c>
    </row>
    <row r="55" spans="1:9" ht="13.5" customHeight="1">
      <c r="A55" s="867" t="s">
        <v>351</v>
      </c>
      <c r="B55" s="317">
        <v>711.65499999999997</v>
      </c>
      <c r="C55" s="317">
        <v>763.04100000000005</v>
      </c>
      <c r="D55" s="317">
        <v>795.24</v>
      </c>
      <c r="E55" s="317">
        <v>878.452</v>
      </c>
      <c r="F55" s="317">
        <v>958.875</v>
      </c>
      <c r="G55" s="337">
        <v>9.1550818940590943</v>
      </c>
      <c r="H55" s="337">
        <v>10.802478697810551</v>
      </c>
      <c r="I55" s="868" t="s">
        <v>351</v>
      </c>
    </row>
    <row r="56" spans="1:9" ht="13.5" customHeight="1">
      <c r="A56" s="867" t="s">
        <v>379</v>
      </c>
      <c r="B56" s="317">
        <v>2359.52</v>
      </c>
      <c r="C56" s="317">
        <v>2582.3380000000002</v>
      </c>
      <c r="D56" s="317">
        <v>2706.0450000000001</v>
      </c>
      <c r="E56" s="317">
        <v>2865.5520000000001</v>
      </c>
      <c r="F56" s="317">
        <v>2979.201</v>
      </c>
      <c r="G56" s="337">
        <v>3.9660421447595269</v>
      </c>
      <c r="H56" s="337">
        <v>33.563035159948782</v>
      </c>
      <c r="I56" s="868" t="s">
        <v>379</v>
      </c>
    </row>
    <row r="57" spans="1:9" ht="13.5" customHeight="1">
      <c r="A57" s="867" t="s">
        <v>380</v>
      </c>
      <c r="B57" s="317">
        <v>0.375</v>
      </c>
      <c r="C57" s="317">
        <v>0.375</v>
      </c>
      <c r="D57" s="317">
        <v>0.16400000000000001</v>
      </c>
      <c r="E57" s="317">
        <v>0.30299999999999999</v>
      </c>
      <c r="F57" s="317">
        <v>0</v>
      </c>
      <c r="G57" s="337">
        <v>-100</v>
      </c>
      <c r="H57" s="337">
        <v>0</v>
      </c>
      <c r="I57" s="450" t="s">
        <v>380</v>
      </c>
    </row>
    <row r="58" spans="1:9" ht="13.5" customHeight="1" thickBot="1">
      <c r="A58" s="439" t="s">
        <v>359</v>
      </c>
      <c r="B58" s="413">
        <v>279.601</v>
      </c>
      <c r="C58" s="413">
        <v>293.14699999999999</v>
      </c>
      <c r="D58" s="413">
        <v>301.10000000000002</v>
      </c>
      <c r="E58" s="413">
        <v>321.61</v>
      </c>
      <c r="F58" s="413">
        <v>336.399</v>
      </c>
      <c r="G58" s="441">
        <v>4.5984266658375077</v>
      </c>
      <c r="H58" s="441">
        <v>3.6514171426512196</v>
      </c>
      <c r="I58" s="439" t="s">
        <v>360</v>
      </c>
    </row>
    <row r="59" spans="1:9" ht="17.25" thickTop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4">
    <tabColor rgb="FF538DD5"/>
  </sheetPr>
  <dimension ref="A1:K59"/>
  <sheetViews>
    <sheetView workbookViewId="0">
      <selection activeCell="K8" sqref="K8"/>
    </sheetView>
  </sheetViews>
  <sheetFormatPr defaultRowHeight="16.5"/>
  <cols>
    <col min="1" max="1" width="23.7109375" style="219" customWidth="1"/>
    <col min="2" max="6" width="8.7109375" style="219" customWidth="1"/>
    <col min="7" max="7" width="10.5703125" style="219" customWidth="1"/>
    <col min="8" max="8" width="8.5703125" style="219" customWidth="1"/>
    <col min="9" max="9" width="21.140625" style="219" customWidth="1"/>
    <col min="10" max="16384" width="9.140625" style="219"/>
  </cols>
  <sheetData>
    <row r="1" spans="1:11" ht="13.5" customHeight="1">
      <c r="A1" s="922" t="s">
        <v>1658</v>
      </c>
    </row>
    <row r="2" spans="1:11" ht="18.75">
      <c r="A2" s="430" t="s">
        <v>874</v>
      </c>
      <c r="B2" s="336"/>
      <c r="C2" s="336"/>
      <c r="D2" s="336"/>
      <c r="E2" s="336"/>
      <c r="F2" s="336"/>
      <c r="G2" s="336"/>
      <c r="H2" s="336"/>
    </row>
    <row r="3" spans="1:11" ht="14.25" customHeight="1">
      <c r="A3" s="2" t="s">
        <v>875</v>
      </c>
      <c r="B3" s="336"/>
      <c r="C3" s="336"/>
      <c r="D3" s="336"/>
      <c r="E3" s="336"/>
      <c r="F3" s="336"/>
      <c r="G3" s="336"/>
      <c r="H3" s="336"/>
    </row>
    <row r="4" spans="1:11" ht="33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462" t="s">
        <v>140</v>
      </c>
      <c r="H4" s="462" t="s">
        <v>100</v>
      </c>
      <c r="I4" s="374"/>
    </row>
    <row r="5" spans="1:11" s="443" customFormat="1" ht="14.25" customHeight="1">
      <c r="A5" s="431" t="s">
        <v>29</v>
      </c>
      <c r="B5" s="432">
        <v>65254.561999999998</v>
      </c>
      <c r="C5" s="432">
        <v>69169.997000000003</v>
      </c>
      <c r="D5" s="432">
        <v>73481.523000000001</v>
      </c>
      <c r="E5" s="432">
        <v>79238.481</v>
      </c>
      <c r="F5" s="432">
        <v>83695.390999999974</v>
      </c>
      <c r="G5" s="433">
        <v>5.6246787466811412</v>
      </c>
      <c r="H5" s="866">
        <v>100</v>
      </c>
      <c r="I5" s="882" t="s">
        <v>30</v>
      </c>
    </row>
    <row r="6" spans="1:11" ht="14.25" customHeight="1">
      <c r="A6" s="434" t="s">
        <v>343</v>
      </c>
      <c r="B6" s="402">
        <v>32816.381999999998</v>
      </c>
      <c r="C6" s="402">
        <v>34721.303</v>
      </c>
      <c r="D6" s="402">
        <v>36789.317000000003</v>
      </c>
      <c r="E6" s="402">
        <v>39581.609000000004</v>
      </c>
      <c r="F6" s="402">
        <v>41810.224000000017</v>
      </c>
      <c r="G6" s="463">
        <v>5.6304305365656404</v>
      </c>
      <c r="H6" s="393">
        <v>49.955228717433236</v>
      </c>
      <c r="I6" s="434" t="s">
        <v>362</v>
      </c>
      <c r="K6" s="929"/>
    </row>
    <row r="7" spans="1:11" ht="14.25" customHeight="1">
      <c r="A7" s="867" t="s">
        <v>345</v>
      </c>
      <c r="B7" s="317">
        <v>0</v>
      </c>
      <c r="C7" s="317">
        <v>0</v>
      </c>
      <c r="D7" s="317">
        <v>0</v>
      </c>
      <c r="E7" s="317">
        <v>0</v>
      </c>
      <c r="F7" s="317">
        <v>0</v>
      </c>
      <c r="G7" s="435" t="s">
        <v>342</v>
      </c>
      <c r="H7" s="337">
        <v>0</v>
      </c>
      <c r="I7" s="868" t="s">
        <v>346</v>
      </c>
    </row>
    <row r="8" spans="1:11" ht="14.25" customHeight="1">
      <c r="A8" s="867" t="s">
        <v>347</v>
      </c>
      <c r="B8" s="317">
        <v>851.96199999999999</v>
      </c>
      <c r="C8" s="317">
        <v>966.351</v>
      </c>
      <c r="D8" s="317">
        <v>1066.0509999999999</v>
      </c>
      <c r="E8" s="317">
        <v>1345.3230000000001</v>
      </c>
      <c r="F8" s="317">
        <v>1574.6370000000002</v>
      </c>
      <c r="G8" s="337">
        <v>17.045274629215442</v>
      </c>
      <c r="H8" s="337">
        <v>3.766152986886651</v>
      </c>
      <c r="I8" s="868" t="s">
        <v>347</v>
      </c>
    </row>
    <row r="9" spans="1:11" ht="14.25" customHeight="1">
      <c r="A9" s="867" t="s">
        <v>349</v>
      </c>
      <c r="B9" s="317">
        <v>326.95999999999998</v>
      </c>
      <c r="C9" s="317">
        <v>328.822</v>
      </c>
      <c r="D9" s="317">
        <v>421.06799999999998</v>
      </c>
      <c r="E9" s="317">
        <v>481.66800000000001</v>
      </c>
      <c r="F9" s="317">
        <v>551.46799999999996</v>
      </c>
      <c r="G9" s="337">
        <v>14.491309366617656</v>
      </c>
      <c r="H9" s="337">
        <v>1.3189788220220962</v>
      </c>
      <c r="I9" s="868" t="s">
        <v>349</v>
      </c>
    </row>
    <row r="10" spans="1:11" ht="14.25" customHeight="1">
      <c r="A10" s="867" t="s">
        <v>351</v>
      </c>
      <c r="B10" s="317">
        <v>1109.779</v>
      </c>
      <c r="C10" s="317">
        <v>691.05799999999999</v>
      </c>
      <c r="D10" s="317">
        <v>794.08499999999981</v>
      </c>
      <c r="E10" s="317">
        <v>905.64200000000005</v>
      </c>
      <c r="F10" s="317">
        <v>1123.865</v>
      </c>
      <c r="G10" s="337">
        <v>24.095945196887939</v>
      </c>
      <c r="H10" s="337">
        <v>2.688014778394872</v>
      </c>
      <c r="I10" s="868" t="s">
        <v>351</v>
      </c>
    </row>
    <row r="11" spans="1:11" ht="14.25" customHeight="1">
      <c r="A11" s="867" t="s">
        <v>379</v>
      </c>
      <c r="B11" s="317">
        <v>29202.251</v>
      </c>
      <c r="C11" s="317">
        <v>31420.368999999999</v>
      </c>
      <c r="D11" s="317">
        <v>33096.514000000003</v>
      </c>
      <c r="E11" s="317">
        <v>35559.221000000005</v>
      </c>
      <c r="F11" s="317">
        <v>37324.494000000013</v>
      </c>
      <c r="G11" s="337">
        <v>4.964318537799258</v>
      </c>
      <c r="H11" s="337">
        <v>89.271212706250978</v>
      </c>
      <c r="I11" s="868" t="s">
        <v>379</v>
      </c>
    </row>
    <row r="12" spans="1:11" ht="14.25" customHeight="1">
      <c r="A12" s="867" t="s">
        <v>380</v>
      </c>
      <c r="B12" s="317">
        <v>1325.43</v>
      </c>
      <c r="C12" s="317">
        <v>1314.703</v>
      </c>
      <c r="D12" s="317">
        <v>1411.5989999999999</v>
      </c>
      <c r="E12" s="317">
        <v>1289.7550000000001</v>
      </c>
      <c r="F12" s="317">
        <v>1235.7599999999998</v>
      </c>
      <c r="G12" s="337">
        <v>-4.186454016460516</v>
      </c>
      <c r="H12" s="337">
        <v>2.9556407064453882</v>
      </c>
      <c r="I12" s="450" t="s">
        <v>380</v>
      </c>
    </row>
    <row r="13" spans="1:11" ht="14.25" customHeight="1">
      <c r="A13" s="436" t="s">
        <v>359</v>
      </c>
      <c r="B13" s="437">
        <v>32438.18</v>
      </c>
      <c r="C13" s="437">
        <v>34448.694000000003</v>
      </c>
      <c r="D13" s="437">
        <v>36692.205999999998</v>
      </c>
      <c r="E13" s="437">
        <v>39656.872000000003</v>
      </c>
      <c r="F13" s="437">
        <v>41885.166999999958</v>
      </c>
      <c r="G13" s="438">
        <v>5.6189378728608546</v>
      </c>
      <c r="H13" s="438">
        <v>50.044771282566764</v>
      </c>
      <c r="I13" s="436" t="s">
        <v>364</v>
      </c>
    </row>
    <row r="14" spans="1:11" s="443" customFormat="1" ht="14.25" customHeight="1">
      <c r="A14" s="431" t="s">
        <v>101</v>
      </c>
      <c r="B14" s="432">
        <v>3144.5749999999998</v>
      </c>
      <c r="C14" s="432">
        <v>3490.1679999999997</v>
      </c>
      <c r="D14" s="432">
        <v>3717.3429999999998</v>
      </c>
      <c r="E14" s="432">
        <v>4143.1149999999998</v>
      </c>
      <c r="F14" s="432">
        <v>4431.2789999999995</v>
      </c>
      <c r="G14" s="433">
        <v>6.9552498542763033</v>
      </c>
      <c r="H14" s="433">
        <v>5.3</v>
      </c>
      <c r="I14" s="882" t="s">
        <v>102</v>
      </c>
      <c r="K14" s="881"/>
    </row>
    <row r="15" spans="1:11" s="229" customFormat="1" ht="14.25" customHeight="1">
      <c r="A15" s="434" t="s">
        <v>343</v>
      </c>
      <c r="B15" s="402">
        <v>1500.78</v>
      </c>
      <c r="C15" s="402">
        <v>1643.62</v>
      </c>
      <c r="D15" s="402">
        <v>1740.2280000000001</v>
      </c>
      <c r="E15" s="402">
        <v>1962.8019999999999</v>
      </c>
      <c r="F15" s="402">
        <v>2034.376</v>
      </c>
      <c r="G15" s="393">
        <v>3.6465216562852589</v>
      </c>
      <c r="H15" s="865">
        <v>45.909454132768445</v>
      </c>
      <c r="I15" s="434" t="s">
        <v>362</v>
      </c>
    </row>
    <row r="16" spans="1:11" s="229" customFormat="1" ht="13.5" customHeight="1">
      <c r="A16" s="867" t="s">
        <v>345</v>
      </c>
      <c r="B16" s="317">
        <v>0</v>
      </c>
      <c r="C16" s="317">
        <v>0</v>
      </c>
      <c r="D16" s="317">
        <v>0</v>
      </c>
      <c r="E16" s="317">
        <v>0</v>
      </c>
      <c r="F16" s="317">
        <v>0</v>
      </c>
      <c r="G16" s="435" t="s">
        <v>342</v>
      </c>
      <c r="H16" s="337">
        <v>0</v>
      </c>
      <c r="I16" s="868" t="s">
        <v>346</v>
      </c>
    </row>
    <row r="17" spans="1:9" s="229" customFormat="1" ht="13.5" customHeight="1">
      <c r="A17" s="867" t="s">
        <v>347</v>
      </c>
      <c r="B17" s="317">
        <v>0</v>
      </c>
      <c r="C17" s="317">
        <v>0</v>
      </c>
      <c r="D17" s="317">
        <v>0</v>
      </c>
      <c r="E17" s="317">
        <v>0</v>
      </c>
      <c r="F17" s="317">
        <v>0</v>
      </c>
      <c r="G17" s="337" t="s">
        <v>342</v>
      </c>
      <c r="H17" s="337">
        <v>0</v>
      </c>
      <c r="I17" s="868" t="s">
        <v>347</v>
      </c>
    </row>
    <row r="18" spans="1:9" s="229" customFormat="1" ht="13.5" customHeight="1">
      <c r="A18" s="867" t="s">
        <v>349</v>
      </c>
      <c r="B18" s="317">
        <v>33.715000000000003</v>
      </c>
      <c r="C18" s="317">
        <v>35.786000000000001</v>
      </c>
      <c r="D18" s="317">
        <v>34.395000000000003</v>
      </c>
      <c r="E18" s="317">
        <v>33.311</v>
      </c>
      <c r="F18" s="317">
        <v>60.789000000000001</v>
      </c>
      <c r="G18" s="337">
        <v>82.489267809432334</v>
      </c>
      <c r="H18" s="337">
        <v>2.9880906970982752</v>
      </c>
      <c r="I18" s="868" t="s">
        <v>349</v>
      </c>
    </row>
    <row r="19" spans="1:9" s="229" customFormat="1" ht="13.5" customHeight="1">
      <c r="A19" s="867" t="s">
        <v>351</v>
      </c>
      <c r="B19" s="317">
        <v>4.83</v>
      </c>
      <c r="C19" s="317">
        <v>5.3970000000000002</v>
      </c>
      <c r="D19" s="317">
        <v>6.0289999999999999</v>
      </c>
      <c r="E19" s="317">
        <v>18.201000000000001</v>
      </c>
      <c r="F19" s="317">
        <v>9.7479999999999993</v>
      </c>
      <c r="G19" s="337">
        <v>-46.442503159167082</v>
      </c>
      <c r="H19" s="337">
        <v>0.47916412698537536</v>
      </c>
      <c r="I19" s="868" t="s">
        <v>351</v>
      </c>
    </row>
    <row r="20" spans="1:9" s="229" customFormat="1" ht="13.5" customHeight="1">
      <c r="A20" s="867" t="s">
        <v>379</v>
      </c>
      <c r="B20" s="317">
        <v>1462.2349999999999</v>
      </c>
      <c r="C20" s="317">
        <v>1602.4369999999999</v>
      </c>
      <c r="D20" s="317">
        <v>1699.8040000000001</v>
      </c>
      <c r="E20" s="317">
        <v>1911.29</v>
      </c>
      <c r="F20" s="317">
        <v>1963.8389999999999</v>
      </c>
      <c r="G20" s="337">
        <v>2.7493996201518343</v>
      </c>
      <c r="H20" s="337">
        <v>96.532745175916347</v>
      </c>
      <c r="I20" s="868" t="s">
        <v>379</v>
      </c>
    </row>
    <row r="21" spans="1:9" s="229" customFormat="1" ht="13.5" customHeight="1">
      <c r="A21" s="867" t="s">
        <v>380</v>
      </c>
      <c r="B21" s="317">
        <v>0</v>
      </c>
      <c r="C21" s="317">
        <v>0</v>
      </c>
      <c r="D21" s="317">
        <v>0</v>
      </c>
      <c r="E21" s="317">
        <v>0</v>
      </c>
      <c r="F21" s="317">
        <v>0</v>
      </c>
      <c r="G21" s="337" t="s">
        <v>342</v>
      </c>
      <c r="H21" s="337">
        <v>0</v>
      </c>
      <c r="I21" s="450" t="s">
        <v>380</v>
      </c>
    </row>
    <row r="22" spans="1:9" s="229" customFormat="1" ht="14.25" customHeight="1">
      <c r="A22" s="436" t="s">
        <v>359</v>
      </c>
      <c r="B22" s="437">
        <v>1643.7950000000001</v>
      </c>
      <c r="C22" s="437">
        <v>1846.548</v>
      </c>
      <c r="D22" s="437">
        <v>1977.115</v>
      </c>
      <c r="E22" s="437">
        <v>2180.3130000000001</v>
      </c>
      <c r="F22" s="437">
        <v>2396.9029999999998</v>
      </c>
      <c r="G22" s="438">
        <v>9.9338948123503314</v>
      </c>
      <c r="H22" s="438">
        <v>54.090545867231562</v>
      </c>
      <c r="I22" s="436" t="s">
        <v>364</v>
      </c>
    </row>
    <row r="23" spans="1:9" s="443" customFormat="1" ht="14.25" customHeight="1">
      <c r="A23" s="431" t="s">
        <v>110</v>
      </c>
      <c r="B23" s="432">
        <v>9448.3539999999994</v>
      </c>
      <c r="C23" s="432">
        <v>10306.144</v>
      </c>
      <c r="D23" s="432">
        <v>10762.363000000001</v>
      </c>
      <c r="E23" s="432">
        <v>11620.682000000001</v>
      </c>
      <c r="F23" s="432">
        <v>12650.244000000002</v>
      </c>
      <c r="G23" s="433">
        <v>8.8597381805990381</v>
      </c>
      <c r="H23" s="433">
        <v>15.114624412233173</v>
      </c>
      <c r="I23" s="882" t="s">
        <v>111</v>
      </c>
    </row>
    <row r="24" spans="1:9" ht="14.25" customHeight="1">
      <c r="A24" s="434" t="s">
        <v>343</v>
      </c>
      <c r="B24" s="402">
        <v>4781.3530000000001</v>
      </c>
      <c r="C24" s="402">
        <v>5209.915</v>
      </c>
      <c r="D24" s="402">
        <v>5396.2650000000003</v>
      </c>
      <c r="E24" s="402">
        <v>5831.9579999999996</v>
      </c>
      <c r="F24" s="402">
        <v>6346.875</v>
      </c>
      <c r="G24" s="393">
        <v>8.8292302516582026</v>
      </c>
      <c r="H24" s="865">
        <v>50.171957157506199</v>
      </c>
      <c r="I24" s="434" t="s">
        <v>362</v>
      </c>
    </row>
    <row r="25" spans="1:9" ht="14.25" customHeight="1">
      <c r="A25" s="867" t="s">
        <v>345</v>
      </c>
      <c r="B25" s="317">
        <v>0</v>
      </c>
      <c r="C25" s="317">
        <v>0</v>
      </c>
      <c r="D25" s="317">
        <v>0</v>
      </c>
      <c r="E25" s="317">
        <v>0</v>
      </c>
      <c r="F25" s="317">
        <v>0</v>
      </c>
      <c r="G25" s="435" t="s">
        <v>342</v>
      </c>
      <c r="H25" s="337">
        <v>0</v>
      </c>
      <c r="I25" s="868" t="s">
        <v>346</v>
      </c>
    </row>
    <row r="26" spans="1:9" ht="14.25" customHeight="1">
      <c r="A26" s="867" t="s">
        <v>347</v>
      </c>
      <c r="B26" s="317">
        <v>0</v>
      </c>
      <c r="C26" s="317">
        <v>0</v>
      </c>
      <c r="D26" s="317">
        <v>0</v>
      </c>
      <c r="E26" s="317">
        <v>0</v>
      </c>
      <c r="F26" s="317">
        <v>0</v>
      </c>
      <c r="G26" s="337" t="s">
        <v>342</v>
      </c>
      <c r="H26" s="337">
        <v>0</v>
      </c>
      <c r="I26" s="868" t="s">
        <v>347</v>
      </c>
    </row>
    <row r="27" spans="1:9" ht="14.25" customHeight="1">
      <c r="A27" s="867" t="s">
        <v>349</v>
      </c>
      <c r="B27" s="317">
        <v>208.17</v>
      </c>
      <c r="C27" s="317">
        <v>224.249</v>
      </c>
      <c r="D27" s="317">
        <v>281.43099999999998</v>
      </c>
      <c r="E27" s="317">
        <v>312.5</v>
      </c>
      <c r="F27" s="317">
        <v>320.33800000000002</v>
      </c>
      <c r="G27" s="337">
        <v>2.5081600000000037</v>
      </c>
      <c r="H27" s="337">
        <v>5.0471767602166429</v>
      </c>
      <c r="I27" s="868" t="s">
        <v>349</v>
      </c>
    </row>
    <row r="28" spans="1:9" ht="14.25" customHeight="1">
      <c r="A28" s="867" t="s">
        <v>351</v>
      </c>
      <c r="B28" s="317">
        <v>68.34</v>
      </c>
      <c r="C28" s="317">
        <v>75.959000000000003</v>
      </c>
      <c r="D28" s="317">
        <v>85.778999999999996</v>
      </c>
      <c r="E28" s="317">
        <v>72.236000000000004</v>
      </c>
      <c r="F28" s="317">
        <v>175.53099999999998</v>
      </c>
      <c r="G28" s="337">
        <v>142.99656680879338</v>
      </c>
      <c r="H28" s="337">
        <v>2.7656287543082225</v>
      </c>
      <c r="I28" s="868" t="s">
        <v>351</v>
      </c>
    </row>
    <row r="29" spans="1:9" ht="14.25" customHeight="1">
      <c r="A29" s="867" t="s">
        <v>379</v>
      </c>
      <c r="B29" s="317">
        <v>4484.8040000000001</v>
      </c>
      <c r="C29" s="317">
        <v>4889.0460000000003</v>
      </c>
      <c r="D29" s="317">
        <v>5029.0550000000003</v>
      </c>
      <c r="E29" s="317">
        <v>5447.2219999999998</v>
      </c>
      <c r="F29" s="317">
        <v>5851.0060000000003</v>
      </c>
      <c r="G29" s="337">
        <v>7.4126591499300076</v>
      </c>
      <c r="H29" s="337">
        <v>92.187194485475132</v>
      </c>
      <c r="I29" s="868" t="s">
        <v>379</v>
      </c>
    </row>
    <row r="30" spans="1:9" ht="14.25" customHeight="1">
      <c r="A30" s="867" t="s">
        <v>380</v>
      </c>
      <c r="B30" s="317">
        <v>20.039000000000001</v>
      </c>
      <c r="C30" s="317">
        <v>20.661000000000001</v>
      </c>
      <c r="D30" s="317">
        <v>0</v>
      </c>
      <c r="E30" s="317">
        <v>0</v>
      </c>
      <c r="F30" s="317">
        <v>0</v>
      </c>
      <c r="G30" s="337" t="s">
        <v>342</v>
      </c>
      <c r="H30" s="337">
        <v>0</v>
      </c>
      <c r="I30" s="450" t="s">
        <v>380</v>
      </c>
    </row>
    <row r="31" spans="1:9" ht="14.25" customHeight="1">
      <c r="A31" s="436" t="s">
        <v>359</v>
      </c>
      <c r="B31" s="437">
        <v>4667.0010000000002</v>
      </c>
      <c r="C31" s="437">
        <v>5096.2290000000003</v>
      </c>
      <c r="D31" s="437">
        <v>5366.098</v>
      </c>
      <c r="E31" s="437">
        <v>5788.7240000000002</v>
      </c>
      <c r="F31" s="437">
        <v>6303.3690000000015</v>
      </c>
      <c r="G31" s="438">
        <v>8.8904739628284375</v>
      </c>
      <c r="H31" s="438">
        <v>49.828042842493794</v>
      </c>
      <c r="I31" s="436" t="s">
        <v>364</v>
      </c>
    </row>
    <row r="32" spans="1:9" s="443" customFormat="1" ht="14.25" customHeight="1">
      <c r="A32" s="431" t="s">
        <v>121</v>
      </c>
      <c r="B32" s="432">
        <v>36381.137000000002</v>
      </c>
      <c r="C32" s="432">
        <v>38155.514999999999</v>
      </c>
      <c r="D32" s="432">
        <v>40466.115000000005</v>
      </c>
      <c r="E32" s="432">
        <v>43311.955000000002</v>
      </c>
      <c r="F32" s="432">
        <v>45628.574999999997</v>
      </c>
      <c r="G32" s="433">
        <v>5.3486849069731335</v>
      </c>
      <c r="H32" s="433">
        <v>54.517428564256321</v>
      </c>
      <c r="I32" s="882" t="s">
        <v>122</v>
      </c>
    </row>
    <row r="33" spans="1:9" ht="14.25" customHeight="1">
      <c r="A33" s="434" t="s">
        <v>343</v>
      </c>
      <c r="B33" s="402">
        <v>18609.304</v>
      </c>
      <c r="C33" s="402">
        <v>19655.615999999998</v>
      </c>
      <c r="D33" s="402">
        <v>20785.577000000001</v>
      </c>
      <c r="E33" s="402">
        <v>22110.129999999997</v>
      </c>
      <c r="F33" s="402">
        <v>23278.375999999993</v>
      </c>
      <c r="G33" s="393">
        <v>5.2837590733297048</v>
      </c>
      <c r="H33" s="865">
        <v>51.017100577872512</v>
      </c>
      <c r="I33" s="434" t="s">
        <v>362</v>
      </c>
    </row>
    <row r="34" spans="1:9" ht="13.5" customHeight="1">
      <c r="A34" s="867" t="s">
        <v>345</v>
      </c>
      <c r="B34" s="317">
        <v>0</v>
      </c>
      <c r="C34" s="317">
        <v>0</v>
      </c>
      <c r="D34" s="317">
        <v>0</v>
      </c>
      <c r="E34" s="317">
        <v>0</v>
      </c>
      <c r="F34" s="317">
        <v>0</v>
      </c>
      <c r="G34" s="435" t="s">
        <v>342</v>
      </c>
      <c r="H34" s="337">
        <v>0</v>
      </c>
      <c r="I34" s="868" t="s">
        <v>346</v>
      </c>
    </row>
    <row r="35" spans="1:9" ht="13.5" customHeight="1">
      <c r="A35" s="867" t="s">
        <v>347</v>
      </c>
      <c r="B35" s="317">
        <v>754.77599999999995</v>
      </c>
      <c r="C35" s="317">
        <v>834.22799999999995</v>
      </c>
      <c r="D35" s="317">
        <v>851.98199999999997</v>
      </c>
      <c r="E35" s="317">
        <v>1053.74</v>
      </c>
      <c r="F35" s="317">
        <v>1255.7090000000003</v>
      </c>
      <c r="G35" s="337">
        <v>19.166872283485517</v>
      </c>
      <c r="H35" s="337">
        <v>5.3943153079063615</v>
      </c>
      <c r="I35" s="868" t="s">
        <v>347</v>
      </c>
    </row>
    <row r="36" spans="1:9" ht="13.5" customHeight="1">
      <c r="A36" s="867" t="s">
        <v>349</v>
      </c>
      <c r="B36" s="317">
        <v>1.984</v>
      </c>
      <c r="C36" s="317">
        <v>0</v>
      </c>
      <c r="D36" s="317">
        <v>18.384</v>
      </c>
      <c r="E36" s="317">
        <v>0</v>
      </c>
      <c r="F36" s="317">
        <v>0</v>
      </c>
      <c r="G36" s="337" t="s">
        <v>342</v>
      </c>
      <c r="H36" s="337">
        <v>0</v>
      </c>
      <c r="I36" s="868" t="s">
        <v>349</v>
      </c>
    </row>
    <row r="37" spans="1:9" ht="13.5" customHeight="1">
      <c r="A37" s="867" t="s">
        <v>351</v>
      </c>
      <c r="B37" s="317">
        <v>352.19</v>
      </c>
      <c r="C37" s="317">
        <v>385.96699999999998</v>
      </c>
      <c r="D37" s="317">
        <v>460.59</v>
      </c>
      <c r="E37" s="317">
        <v>564.95500000000004</v>
      </c>
      <c r="F37" s="317">
        <v>661.62199999999984</v>
      </c>
      <c r="G37" s="337">
        <v>17.110566328291597</v>
      </c>
      <c r="H37" s="337">
        <v>2.84221717185082</v>
      </c>
      <c r="I37" s="868" t="s">
        <v>351</v>
      </c>
    </row>
    <row r="38" spans="1:9" ht="13.5" customHeight="1">
      <c r="A38" s="867" t="s">
        <v>379</v>
      </c>
      <c r="B38" s="317">
        <v>16566.263999999999</v>
      </c>
      <c r="C38" s="317">
        <v>17523.261999999999</v>
      </c>
      <c r="D38" s="317">
        <v>18427.329000000002</v>
      </c>
      <c r="E38" s="317">
        <v>19580.587</v>
      </c>
      <c r="F38" s="317">
        <v>20499.071999999989</v>
      </c>
      <c r="G38" s="337">
        <v>4.6907939991788368</v>
      </c>
      <c r="H38" s="337">
        <v>88.060576047057566</v>
      </c>
      <c r="I38" s="868" t="s">
        <v>379</v>
      </c>
    </row>
    <row r="39" spans="1:9" ht="13.5" customHeight="1">
      <c r="A39" s="867" t="s">
        <v>380</v>
      </c>
      <c r="B39" s="317">
        <v>934.09</v>
      </c>
      <c r="C39" s="317">
        <v>912.15899999999999</v>
      </c>
      <c r="D39" s="317">
        <v>1027.2919999999999</v>
      </c>
      <c r="E39" s="317">
        <v>910.84799999999996</v>
      </c>
      <c r="F39" s="317">
        <v>861.97300000000007</v>
      </c>
      <c r="G39" s="337">
        <v>-5.3658788293985253</v>
      </c>
      <c r="H39" s="337">
        <v>3.702891473185244</v>
      </c>
      <c r="I39" s="450" t="s">
        <v>380</v>
      </c>
    </row>
    <row r="40" spans="1:9" ht="14.25" customHeight="1">
      <c r="A40" s="436" t="s">
        <v>359</v>
      </c>
      <c r="B40" s="437">
        <v>17771.832999999999</v>
      </c>
      <c r="C40" s="437">
        <v>18499.899000000001</v>
      </c>
      <c r="D40" s="437">
        <v>19680.538</v>
      </c>
      <c r="E40" s="437">
        <v>21201.825000000001</v>
      </c>
      <c r="F40" s="437">
        <v>22350.199000000004</v>
      </c>
      <c r="G40" s="438">
        <v>5.4163922209526874</v>
      </c>
      <c r="H40" s="438">
        <v>48.982899422127481</v>
      </c>
      <c r="I40" s="436" t="s">
        <v>364</v>
      </c>
    </row>
    <row r="41" spans="1:9" s="443" customFormat="1" ht="14.25" customHeight="1">
      <c r="A41" s="431" t="s">
        <v>128</v>
      </c>
      <c r="B41" s="432">
        <v>11092.652</v>
      </c>
      <c r="C41" s="432">
        <v>11732.285</v>
      </c>
      <c r="D41" s="432">
        <v>12639.645</v>
      </c>
      <c r="E41" s="432">
        <v>13752.815999999999</v>
      </c>
      <c r="F41" s="432">
        <v>14180.411</v>
      </c>
      <c r="G41" s="433">
        <v>3.1091450652724717</v>
      </c>
      <c r="H41" s="433">
        <v>16.942881597864815</v>
      </c>
      <c r="I41" s="882" t="s">
        <v>129</v>
      </c>
    </row>
    <row r="42" spans="1:9" ht="14.25" customHeight="1">
      <c r="A42" s="434" t="s">
        <v>343</v>
      </c>
      <c r="B42" s="402">
        <v>5372.8190000000004</v>
      </c>
      <c r="C42" s="402">
        <v>5698.7629999999999</v>
      </c>
      <c r="D42" s="402">
        <v>6163.4659999999994</v>
      </c>
      <c r="E42" s="402">
        <v>6765.0450000000001</v>
      </c>
      <c r="F42" s="402">
        <v>7050.4830000000002</v>
      </c>
      <c r="G42" s="393">
        <v>4.21930674518795</v>
      </c>
      <c r="H42" s="865">
        <v>49.719877653757713</v>
      </c>
      <c r="I42" s="434" t="s">
        <v>362</v>
      </c>
    </row>
    <row r="43" spans="1:9" ht="13.5" customHeight="1">
      <c r="A43" s="867" t="s">
        <v>345</v>
      </c>
      <c r="B43" s="317">
        <v>0</v>
      </c>
      <c r="C43" s="317">
        <v>0</v>
      </c>
      <c r="D43" s="317">
        <v>0</v>
      </c>
      <c r="E43" s="317">
        <v>0</v>
      </c>
      <c r="F43" s="317">
        <v>0</v>
      </c>
      <c r="G43" s="435" t="s">
        <v>342</v>
      </c>
      <c r="H43" s="337">
        <v>0</v>
      </c>
      <c r="I43" s="868" t="s">
        <v>346</v>
      </c>
    </row>
    <row r="44" spans="1:9" ht="13.5" customHeight="1">
      <c r="A44" s="867" t="s">
        <v>347</v>
      </c>
      <c r="B44" s="317">
        <v>92.048000000000002</v>
      </c>
      <c r="C44" s="317">
        <v>127.41800000000001</v>
      </c>
      <c r="D44" s="317">
        <v>209.68199999999999</v>
      </c>
      <c r="E44" s="317">
        <v>286.92</v>
      </c>
      <c r="F44" s="317">
        <v>313.012</v>
      </c>
      <c r="G44" s="337">
        <v>9.0938240624564344</v>
      </c>
      <c r="H44" s="337">
        <v>4.4395823662010105</v>
      </c>
      <c r="I44" s="868" t="s">
        <v>347</v>
      </c>
    </row>
    <row r="45" spans="1:9" ht="13.5" customHeight="1">
      <c r="A45" s="867" t="s">
        <v>349</v>
      </c>
      <c r="B45" s="317">
        <v>83.090999999999994</v>
      </c>
      <c r="C45" s="317">
        <v>68.787000000000006</v>
      </c>
      <c r="D45" s="317">
        <v>86.858000000000004</v>
      </c>
      <c r="E45" s="317">
        <v>135.857</v>
      </c>
      <c r="F45" s="317">
        <v>170.34100000000001</v>
      </c>
      <c r="G45" s="337">
        <v>25.382571380201256</v>
      </c>
      <c r="H45" s="337">
        <v>2.4160188741679121</v>
      </c>
      <c r="I45" s="868" t="s">
        <v>349</v>
      </c>
    </row>
    <row r="46" spans="1:9" ht="13.5" customHeight="1">
      <c r="A46" s="867" t="s">
        <v>351</v>
      </c>
      <c r="B46" s="317">
        <v>100.14400000000001</v>
      </c>
      <c r="C46" s="317">
        <v>105.116</v>
      </c>
      <c r="D46" s="317">
        <v>101.449</v>
      </c>
      <c r="E46" s="317">
        <v>102.054</v>
      </c>
      <c r="F46" s="317">
        <v>121.402</v>
      </c>
      <c r="G46" s="337">
        <v>18.958590550100936</v>
      </c>
      <c r="H46" s="337">
        <v>1.7218962161883093</v>
      </c>
      <c r="I46" s="868" t="s">
        <v>351</v>
      </c>
    </row>
    <row r="47" spans="1:9" ht="13.5" customHeight="1">
      <c r="A47" s="867" t="s">
        <v>379</v>
      </c>
      <c r="B47" s="317">
        <v>5022.4359999999997</v>
      </c>
      <c r="C47" s="317">
        <v>5322.53</v>
      </c>
      <c r="D47" s="317">
        <v>5685.4279999999999</v>
      </c>
      <c r="E47" s="317">
        <v>6160.6760000000004</v>
      </c>
      <c r="F47" s="317">
        <v>6371.1859999999997</v>
      </c>
      <c r="G47" s="337">
        <v>3.4169951479350544</v>
      </c>
      <c r="H47" s="337">
        <v>90.36524164372851</v>
      </c>
      <c r="I47" s="868" t="s">
        <v>379</v>
      </c>
    </row>
    <row r="48" spans="1:9" ht="13.5" customHeight="1">
      <c r="A48" s="867" t="s">
        <v>380</v>
      </c>
      <c r="B48" s="317">
        <v>75.099999999999994</v>
      </c>
      <c r="C48" s="317">
        <v>74.912000000000006</v>
      </c>
      <c r="D48" s="317">
        <v>80.049000000000007</v>
      </c>
      <c r="E48" s="317">
        <v>79.537999999999997</v>
      </c>
      <c r="F48" s="317">
        <v>74.542000000000002</v>
      </c>
      <c r="G48" s="337">
        <v>-6.2812743594256801</v>
      </c>
      <c r="H48" s="337">
        <v>1.0572608997142465</v>
      </c>
      <c r="I48" s="450" t="s">
        <v>380</v>
      </c>
    </row>
    <row r="49" spans="1:9" ht="14.25" customHeight="1">
      <c r="A49" s="436" t="s">
        <v>359</v>
      </c>
      <c r="B49" s="437">
        <v>5719.8329999999996</v>
      </c>
      <c r="C49" s="437">
        <v>6033.5219999999999</v>
      </c>
      <c r="D49" s="437">
        <v>6476.1790000000001</v>
      </c>
      <c r="E49" s="437">
        <v>6987.7709999999997</v>
      </c>
      <c r="F49" s="437">
        <v>7129.927999999999</v>
      </c>
      <c r="G49" s="438">
        <v>2.0343683271818662</v>
      </c>
      <c r="H49" s="438">
        <v>50.280122346242287</v>
      </c>
      <c r="I49" s="436" t="s">
        <v>364</v>
      </c>
    </row>
    <row r="50" spans="1:9" s="443" customFormat="1" ht="14.25" customHeight="1">
      <c r="A50" s="431" t="s">
        <v>133</v>
      </c>
      <c r="B50" s="432">
        <v>5187.8440000000001</v>
      </c>
      <c r="C50" s="432">
        <v>5485.8850000000002</v>
      </c>
      <c r="D50" s="432">
        <v>5896.0569999999998</v>
      </c>
      <c r="E50" s="432">
        <v>6409.9130000000005</v>
      </c>
      <c r="F50" s="432">
        <v>6804.8820000000014</v>
      </c>
      <c r="G50" s="433">
        <v>6.1618465024408522</v>
      </c>
      <c r="H50" s="433">
        <v>8.130533735125276</v>
      </c>
      <c r="I50" s="882" t="s">
        <v>134</v>
      </c>
    </row>
    <row r="51" spans="1:9" ht="14.25" customHeight="1">
      <c r="A51" s="434" t="s">
        <v>343</v>
      </c>
      <c r="B51" s="402">
        <v>2552.1260000000002</v>
      </c>
      <c r="C51" s="402">
        <v>2513.3890000000001</v>
      </c>
      <c r="D51" s="402">
        <v>2703.7809999999999</v>
      </c>
      <c r="E51" s="402">
        <v>2911.674</v>
      </c>
      <c r="F51" s="402">
        <v>3100.114</v>
      </c>
      <c r="G51" s="393">
        <v>6.4718783764940753</v>
      </c>
      <c r="H51" s="865">
        <v>45.55720437180247</v>
      </c>
      <c r="I51" s="434" t="s">
        <v>362</v>
      </c>
    </row>
    <row r="52" spans="1:9" ht="13.5" customHeight="1">
      <c r="A52" s="867" t="s">
        <v>345</v>
      </c>
      <c r="B52" s="317">
        <v>0</v>
      </c>
      <c r="C52" s="317">
        <v>0</v>
      </c>
      <c r="D52" s="317">
        <v>0</v>
      </c>
      <c r="E52" s="317">
        <v>0</v>
      </c>
      <c r="F52" s="317">
        <v>0</v>
      </c>
      <c r="G52" s="435" t="s">
        <v>342</v>
      </c>
      <c r="H52" s="337">
        <v>0</v>
      </c>
      <c r="I52" s="868" t="s">
        <v>346</v>
      </c>
    </row>
    <row r="53" spans="1:9" ht="13.5" customHeight="1">
      <c r="A53" s="867" t="s">
        <v>347</v>
      </c>
      <c r="B53" s="317">
        <v>5.1379999999999999</v>
      </c>
      <c r="C53" s="317">
        <v>4.7050000000000001</v>
      </c>
      <c r="D53" s="317">
        <v>4.3869999999999996</v>
      </c>
      <c r="E53" s="317">
        <v>4.6630000000000003</v>
      </c>
      <c r="F53" s="317">
        <v>5.9160000000000004</v>
      </c>
      <c r="G53" s="337">
        <v>26.871113017370789</v>
      </c>
      <c r="H53" s="337">
        <v>0.19083169199584274</v>
      </c>
      <c r="I53" s="868" t="s">
        <v>347</v>
      </c>
    </row>
    <row r="54" spans="1:9" ht="13.5" customHeight="1">
      <c r="A54" s="867" t="s">
        <v>349</v>
      </c>
      <c r="B54" s="317">
        <v>0</v>
      </c>
      <c r="C54" s="317">
        <v>0</v>
      </c>
      <c r="D54" s="317">
        <v>0</v>
      </c>
      <c r="E54" s="317">
        <v>0</v>
      </c>
      <c r="F54" s="317">
        <v>0</v>
      </c>
      <c r="G54" s="337" t="s">
        <v>342</v>
      </c>
      <c r="H54" s="337">
        <v>0</v>
      </c>
      <c r="I54" s="868" t="s">
        <v>349</v>
      </c>
    </row>
    <row r="55" spans="1:9" ht="13.5" customHeight="1">
      <c r="A55" s="867" t="s">
        <v>351</v>
      </c>
      <c r="B55" s="317">
        <v>584.27499999999998</v>
      </c>
      <c r="C55" s="317">
        <v>118.619</v>
      </c>
      <c r="D55" s="317">
        <v>140.238</v>
      </c>
      <c r="E55" s="317">
        <v>148.196</v>
      </c>
      <c r="F55" s="317">
        <v>155.56199999999998</v>
      </c>
      <c r="G55" s="337">
        <v>4.9704445464114997</v>
      </c>
      <c r="H55" s="337">
        <v>5.0179445013957551</v>
      </c>
      <c r="I55" s="868" t="s">
        <v>351</v>
      </c>
    </row>
    <row r="56" spans="1:9" ht="13.5" customHeight="1">
      <c r="A56" s="867" t="s">
        <v>379</v>
      </c>
      <c r="B56" s="317">
        <v>1666.5119999999999</v>
      </c>
      <c r="C56" s="317">
        <v>2083.0940000000001</v>
      </c>
      <c r="D56" s="317">
        <v>2254.8980000000001</v>
      </c>
      <c r="E56" s="317">
        <v>2459.4459999999999</v>
      </c>
      <c r="F56" s="317">
        <v>2639.3910000000001</v>
      </c>
      <c r="G56" s="337">
        <v>7.3164850946107549</v>
      </c>
      <c r="H56" s="337">
        <v>85.138514261088474</v>
      </c>
      <c r="I56" s="868" t="s">
        <v>379</v>
      </c>
    </row>
    <row r="57" spans="1:9" ht="13.5" customHeight="1">
      <c r="A57" s="867" t="s">
        <v>380</v>
      </c>
      <c r="B57" s="317">
        <v>296.20100000000002</v>
      </c>
      <c r="C57" s="317">
        <v>306.971</v>
      </c>
      <c r="D57" s="317">
        <v>304.25799999999998</v>
      </c>
      <c r="E57" s="317">
        <v>299.36900000000003</v>
      </c>
      <c r="F57" s="317">
        <v>299.245</v>
      </c>
      <c r="G57" s="337">
        <v>-4.1420454355673542E-2</v>
      </c>
      <c r="H57" s="337">
        <v>9.6527095455199383</v>
      </c>
      <c r="I57" s="450" t="s">
        <v>380</v>
      </c>
    </row>
    <row r="58" spans="1:9" ht="13.5" customHeight="1" thickBot="1">
      <c r="A58" s="439" t="s">
        <v>359</v>
      </c>
      <c r="B58" s="440">
        <v>2635.7179999999998</v>
      </c>
      <c r="C58" s="440">
        <v>2972.4960000000001</v>
      </c>
      <c r="D58" s="440">
        <v>3192.2759999999998</v>
      </c>
      <c r="E58" s="440">
        <v>3498.239</v>
      </c>
      <c r="F58" s="440">
        <v>3704.7680000000009</v>
      </c>
      <c r="G58" s="441">
        <v>5.9037990257384081</v>
      </c>
      <c r="H58" s="441">
        <v>54.442795628197523</v>
      </c>
      <c r="I58" s="439" t="s">
        <v>364</v>
      </c>
    </row>
    <row r="59" spans="1:9" ht="17.25" thickTop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5">
    <tabColor rgb="FF538DD5"/>
  </sheetPr>
  <dimension ref="A1:I59"/>
  <sheetViews>
    <sheetView workbookViewId="0"/>
  </sheetViews>
  <sheetFormatPr defaultRowHeight="16.5"/>
  <cols>
    <col min="1" max="1" width="23.7109375" style="219" customWidth="1"/>
    <col min="2" max="6" width="8.7109375" style="219" customWidth="1"/>
    <col min="7" max="7" width="10.5703125" style="219" customWidth="1"/>
    <col min="8" max="8" width="8.5703125" style="219" customWidth="1"/>
    <col min="9" max="9" width="21.140625" style="219" customWidth="1"/>
    <col min="10" max="16384" width="9.140625" style="219"/>
  </cols>
  <sheetData>
    <row r="1" spans="1:9" ht="13.5" customHeight="1">
      <c r="A1" s="922" t="s">
        <v>1658</v>
      </c>
    </row>
    <row r="2" spans="1:9" ht="18.75">
      <c r="A2" s="430" t="s">
        <v>876</v>
      </c>
      <c r="B2" s="336"/>
      <c r="C2" s="336"/>
      <c r="D2" s="336"/>
      <c r="E2" s="336"/>
      <c r="F2" s="336"/>
      <c r="G2" s="336"/>
      <c r="H2" s="336"/>
    </row>
    <row r="3" spans="1:9" ht="14.25" customHeight="1">
      <c r="A3" s="2" t="s">
        <v>877</v>
      </c>
      <c r="B3" s="336"/>
      <c r="C3" s="336"/>
      <c r="D3" s="336"/>
      <c r="E3" s="336"/>
      <c r="F3" s="336"/>
      <c r="G3" s="336"/>
      <c r="H3" s="336"/>
    </row>
    <row r="4" spans="1:9" ht="33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462" t="s">
        <v>140</v>
      </c>
      <c r="H4" s="462" t="s">
        <v>100</v>
      </c>
      <c r="I4" s="374"/>
    </row>
    <row r="5" spans="1:9" s="443" customFormat="1" ht="14.25" customHeight="1">
      <c r="A5" s="431" t="s">
        <v>29</v>
      </c>
      <c r="B5" s="432">
        <v>17303.620999999999</v>
      </c>
      <c r="C5" s="432">
        <v>18905.965</v>
      </c>
      <c r="D5" s="432">
        <v>21026.697999999997</v>
      </c>
      <c r="E5" s="432">
        <v>22951.857000000004</v>
      </c>
      <c r="F5" s="432">
        <v>23796.989999999994</v>
      </c>
      <c r="G5" s="433">
        <v>3.6821987867909343</v>
      </c>
      <c r="H5" s="866">
        <v>100</v>
      </c>
      <c r="I5" s="431" t="s">
        <v>30</v>
      </c>
    </row>
    <row r="6" spans="1:9" ht="14.25" customHeight="1">
      <c r="A6" s="434" t="s">
        <v>343</v>
      </c>
      <c r="B6" s="402">
        <v>6271.0640000000003</v>
      </c>
      <c r="C6" s="402">
        <v>6892.0680000000002</v>
      </c>
      <c r="D6" s="402">
        <v>8674.5679999999993</v>
      </c>
      <c r="E6" s="402">
        <v>9455.5780000000013</v>
      </c>
      <c r="F6" s="402">
        <v>9529.2910000000011</v>
      </c>
      <c r="G6" s="463">
        <v>0.77957159255626607</v>
      </c>
      <c r="H6" s="393">
        <v>40.044102216288714</v>
      </c>
      <c r="I6" s="434" t="s">
        <v>344</v>
      </c>
    </row>
    <row r="7" spans="1:9" ht="14.25" customHeight="1">
      <c r="A7" s="867" t="s">
        <v>345</v>
      </c>
      <c r="B7" s="317">
        <v>0</v>
      </c>
      <c r="C7" s="317">
        <v>0</v>
      </c>
      <c r="D7" s="317">
        <v>0</v>
      </c>
      <c r="E7" s="317">
        <v>0</v>
      </c>
      <c r="F7" s="317">
        <v>0</v>
      </c>
      <c r="G7" s="435" t="s">
        <v>342</v>
      </c>
      <c r="H7" s="337">
        <v>0</v>
      </c>
      <c r="I7" s="868" t="s">
        <v>346</v>
      </c>
    </row>
    <row r="8" spans="1:9" ht="14.25" customHeight="1">
      <c r="A8" s="867" t="s">
        <v>347</v>
      </c>
      <c r="B8" s="317">
        <v>116.31700000000001</v>
      </c>
      <c r="C8" s="317">
        <v>223.77499999999998</v>
      </c>
      <c r="D8" s="317">
        <v>231.11</v>
      </c>
      <c r="E8" s="317">
        <v>258.48899999999998</v>
      </c>
      <c r="F8" s="317">
        <v>281.01099999999997</v>
      </c>
      <c r="G8" s="337">
        <v>8.7129432973937071</v>
      </c>
      <c r="H8" s="337">
        <v>2.9489182353650438</v>
      </c>
      <c r="I8" s="868" t="s">
        <v>347</v>
      </c>
    </row>
    <row r="9" spans="1:9" ht="14.25" customHeight="1">
      <c r="A9" s="867" t="s">
        <v>349</v>
      </c>
      <c r="B9" s="317">
        <v>558.47799999999995</v>
      </c>
      <c r="C9" s="317">
        <v>596.66000000000008</v>
      </c>
      <c r="D9" s="317">
        <v>1057.7449999999999</v>
      </c>
      <c r="E9" s="317">
        <v>1014</v>
      </c>
      <c r="F9" s="317">
        <v>1220.8630000000001</v>
      </c>
      <c r="G9" s="337">
        <v>20.400690335305725</v>
      </c>
      <c r="H9" s="337">
        <v>12.811687669103607</v>
      </c>
      <c r="I9" s="868" t="s">
        <v>349</v>
      </c>
    </row>
    <row r="10" spans="1:9" ht="14.25" customHeight="1">
      <c r="A10" s="867" t="s">
        <v>351</v>
      </c>
      <c r="B10" s="317">
        <v>943.73700000000008</v>
      </c>
      <c r="C10" s="317">
        <v>1120.27</v>
      </c>
      <c r="D10" s="317">
        <v>1245.866</v>
      </c>
      <c r="E10" s="317">
        <v>1411.261</v>
      </c>
      <c r="F10" s="317">
        <v>1486.1430000000005</v>
      </c>
      <c r="G10" s="337">
        <v>5.3060348156719783</v>
      </c>
      <c r="H10" s="337">
        <v>15.59552541736841</v>
      </c>
      <c r="I10" s="868" t="s">
        <v>351</v>
      </c>
    </row>
    <row r="11" spans="1:9" ht="14.25" customHeight="1">
      <c r="A11" s="867" t="s">
        <v>379</v>
      </c>
      <c r="B11" s="317">
        <v>4652.375</v>
      </c>
      <c r="C11" s="317">
        <v>4951.3230000000003</v>
      </c>
      <c r="D11" s="317">
        <v>6139.8469999999998</v>
      </c>
      <c r="E11" s="317">
        <v>6771.8280000000004</v>
      </c>
      <c r="F11" s="317">
        <v>6541.2740000000013</v>
      </c>
      <c r="G11" s="337">
        <v>-3.4046050785696167</v>
      </c>
      <c r="H11" s="337">
        <v>68.643868678162946</v>
      </c>
      <c r="I11" s="868" t="s">
        <v>379</v>
      </c>
    </row>
    <row r="12" spans="1:9" ht="14.25" customHeight="1">
      <c r="A12" s="867" t="s">
        <v>380</v>
      </c>
      <c r="B12" s="317">
        <v>0.157</v>
      </c>
      <c r="C12" s="317">
        <v>0.04</v>
      </c>
      <c r="D12" s="317">
        <v>0</v>
      </c>
      <c r="E12" s="317">
        <v>0</v>
      </c>
      <c r="F12" s="317">
        <v>0</v>
      </c>
      <c r="G12" s="337" t="s">
        <v>342</v>
      </c>
      <c r="H12" s="337">
        <v>0</v>
      </c>
      <c r="I12" s="450" t="s">
        <v>380</v>
      </c>
    </row>
    <row r="13" spans="1:9" ht="14.25" customHeight="1">
      <c r="A13" s="436" t="s">
        <v>359</v>
      </c>
      <c r="B13" s="437">
        <v>11032.557000000001</v>
      </c>
      <c r="C13" s="437">
        <v>12013.896999999999</v>
      </c>
      <c r="D13" s="437">
        <v>12352.13</v>
      </c>
      <c r="E13" s="437">
        <v>13496.279</v>
      </c>
      <c r="F13" s="437">
        <v>14267.698999999993</v>
      </c>
      <c r="G13" s="438">
        <v>5.7157976654157352</v>
      </c>
      <c r="H13" s="438">
        <v>59.955897783711293</v>
      </c>
      <c r="I13" s="436" t="s">
        <v>360</v>
      </c>
    </row>
    <row r="14" spans="1:9" s="443" customFormat="1" ht="14.25" customHeight="1">
      <c r="A14" s="431" t="s">
        <v>101</v>
      </c>
      <c r="B14" s="432">
        <v>534.08399999999995</v>
      </c>
      <c r="C14" s="432">
        <v>612.32999999999993</v>
      </c>
      <c r="D14" s="432">
        <v>661.42399999999998</v>
      </c>
      <c r="E14" s="432">
        <v>725.00599999999997</v>
      </c>
      <c r="F14" s="432">
        <v>778.56999999999994</v>
      </c>
      <c r="G14" s="433">
        <v>7.3880767883300251</v>
      </c>
      <c r="H14" s="866">
        <v>100</v>
      </c>
      <c r="I14" s="431" t="s">
        <v>102</v>
      </c>
    </row>
    <row r="15" spans="1:9" s="229" customFormat="1" ht="14.25" customHeight="1">
      <c r="A15" s="434" t="s">
        <v>343</v>
      </c>
      <c r="B15" s="402">
        <v>66.073999999999998</v>
      </c>
      <c r="C15" s="402">
        <v>65.944000000000003</v>
      </c>
      <c r="D15" s="402">
        <v>71.262</v>
      </c>
      <c r="E15" s="402">
        <v>88.775000000000006</v>
      </c>
      <c r="F15" s="402">
        <v>102.36500000000001</v>
      </c>
      <c r="G15" s="393">
        <v>15.308363841171499</v>
      </c>
      <c r="H15" s="865">
        <v>13.147822289582184</v>
      </c>
      <c r="I15" s="434" t="s">
        <v>344</v>
      </c>
    </row>
    <row r="16" spans="1:9" s="229" customFormat="1" ht="13.5" customHeight="1">
      <c r="A16" s="867" t="s">
        <v>345</v>
      </c>
      <c r="B16" s="317">
        <v>0</v>
      </c>
      <c r="C16" s="317">
        <v>0</v>
      </c>
      <c r="D16" s="317">
        <v>0</v>
      </c>
      <c r="E16" s="317">
        <v>0</v>
      </c>
      <c r="F16" s="317">
        <v>0</v>
      </c>
      <c r="G16" s="435" t="s">
        <v>342</v>
      </c>
      <c r="H16" s="337">
        <v>0</v>
      </c>
      <c r="I16" s="868" t="s">
        <v>346</v>
      </c>
    </row>
    <row r="17" spans="1:9" s="229" customFormat="1" ht="13.5" customHeight="1">
      <c r="A17" s="867" t="s">
        <v>347</v>
      </c>
      <c r="B17" s="317">
        <v>0</v>
      </c>
      <c r="C17" s="317">
        <v>0</v>
      </c>
      <c r="D17" s="317">
        <v>0</v>
      </c>
      <c r="E17" s="317">
        <v>0</v>
      </c>
      <c r="F17" s="317">
        <v>0</v>
      </c>
      <c r="G17" s="337" t="s">
        <v>342</v>
      </c>
      <c r="H17" s="337">
        <v>0</v>
      </c>
      <c r="I17" s="868" t="s">
        <v>347</v>
      </c>
    </row>
    <row r="18" spans="1:9" s="229" customFormat="1" ht="13.5" customHeight="1">
      <c r="A18" s="867" t="s">
        <v>349</v>
      </c>
      <c r="B18" s="317">
        <v>0</v>
      </c>
      <c r="C18" s="317">
        <v>0</v>
      </c>
      <c r="D18" s="317">
        <v>0</v>
      </c>
      <c r="E18" s="317">
        <v>9.4E-2</v>
      </c>
      <c r="F18" s="317">
        <v>0.182</v>
      </c>
      <c r="G18" s="337">
        <v>93.61702127659575</v>
      </c>
      <c r="H18" s="337">
        <v>2.3376189681081985E-2</v>
      </c>
      <c r="I18" s="868" t="s">
        <v>349</v>
      </c>
    </row>
    <row r="19" spans="1:9" s="229" customFormat="1" ht="13.5" customHeight="1">
      <c r="A19" s="867" t="s">
        <v>351</v>
      </c>
      <c r="B19" s="317">
        <v>32.5</v>
      </c>
      <c r="C19" s="317">
        <v>35.636000000000003</v>
      </c>
      <c r="D19" s="317">
        <v>35.436999999999998</v>
      </c>
      <c r="E19" s="317">
        <v>37.537999999999997</v>
      </c>
      <c r="F19" s="317">
        <v>45.16</v>
      </c>
      <c r="G19" s="337">
        <v>20.304757845383349</v>
      </c>
      <c r="H19" s="337">
        <v>5.8003776153717714</v>
      </c>
      <c r="I19" s="868" t="s">
        <v>351</v>
      </c>
    </row>
    <row r="20" spans="1:9" s="229" customFormat="1" ht="13.5" customHeight="1">
      <c r="A20" s="867" t="s">
        <v>379</v>
      </c>
      <c r="B20" s="317">
        <v>33.573999999999998</v>
      </c>
      <c r="C20" s="317">
        <v>30.308</v>
      </c>
      <c r="D20" s="317">
        <v>35.825000000000003</v>
      </c>
      <c r="E20" s="317">
        <v>51.143000000000001</v>
      </c>
      <c r="F20" s="317">
        <v>57.02300000000001</v>
      </c>
      <c r="G20" s="337">
        <v>11.497174588897821</v>
      </c>
      <c r="H20" s="337">
        <v>7.3240684845293318</v>
      </c>
      <c r="I20" s="868" t="s">
        <v>379</v>
      </c>
    </row>
    <row r="21" spans="1:9" s="229" customFormat="1" ht="13.5" customHeight="1">
      <c r="A21" s="867" t="s">
        <v>380</v>
      </c>
      <c r="B21" s="317">
        <v>0</v>
      </c>
      <c r="C21" s="317">
        <v>0</v>
      </c>
      <c r="D21" s="317">
        <v>0</v>
      </c>
      <c r="E21" s="317">
        <v>0</v>
      </c>
      <c r="F21" s="317">
        <v>0</v>
      </c>
      <c r="G21" s="337" t="s">
        <v>342</v>
      </c>
      <c r="H21" s="337">
        <v>0</v>
      </c>
      <c r="I21" s="450" t="s">
        <v>380</v>
      </c>
    </row>
    <row r="22" spans="1:9" s="229" customFormat="1" ht="14.25" customHeight="1">
      <c r="A22" s="436" t="s">
        <v>359</v>
      </c>
      <c r="B22" s="437">
        <v>468.01</v>
      </c>
      <c r="C22" s="437">
        <v>546.38599999999997</v>
      </c>
      <c r="D22" s="437">
        <v>590.16200000000003</v>
      </c>
      <c r="E22" s="437">
        <v>636.23099999999999</v>
      </c>
      <c r="F22" s="437">
        <v>676.20499999999993</v>
      </c>
      <c r="G22" s="438">
        <v>6.2829381152443062</v>
      </c>
      <c r="H22" s="438">
        <v>86.85217771041782</v>
      </c>
      <c r="I22" s="436" t="s">
        <v>360</v>
      </c>
    </row>
    <row r="23" spans="1:9" s="443" customFormat="1" ht="14.25" customHeight="1">
      <c r="A23" s="431" t="s">
        <v>110</v>
      </c>
      <c r="B23" s="432">
        <v>3181.864</v>
      </c>
      <c r="C23" s="432">
        <v>3611.4210000000003</v>
      </c>
      <c r="D23" s="432">
        <v>3632.12</v>
      </c>
      <c r="E23" s="432">
        <v>4537.2790000000005</v>
      </c>
      <c r="F23" s="432">
        <v>5037.4039999999995</v>
      </c>
      <c r="G23" s="433">
        <v>11.022575424610196</v>
      </c>
      <c r="H23" s="866">
        <v>100</v>
      </c>
      <c r="I23" s="431" t="s">
        <v>111</v>
      </c>
    </row>
    <row r="24" spans="1:9" ht="14.25" customHeight="1">
      <c r="A24" s="434" t="s">
        <v>343</v>
      </c>
      <c r="B24" s="402">
        <v>1410.174</v>
      </c>
      <c r="C24" s="402">
        <v>1556.9829999999999</v>
      </c>
      <c r="D24" s="402">
        <v>1607.143</v>
      </c>
      <c r="E24" s="402">
        <v>2052.7759999999998</v>
      </c>
      <c r="F24" s="402">
        <v>2188.5100000000002</v>
      </c>
      <c r="G24" s="393">
        <v>6.6122168224882074</v>
      </c>
      <c r="H24" s="865">
        <v>43.445195183868528</v>
      </c>
      <c r="I24" s="434" t="s">
        <v>344</v>
      </c>
    </row>
    <row r="25" spans="1:9" ht="14.25" customHeight="1">
      <c r="A25" s="867" t="s">
        <v>345</v>
      </c>
      <c r="B25" s="317">
        <v>0</v>
      </c>
      <c r="C25" s="317">
        <v>0</v>
      </c>
      <c r="D25" s="317">
        <v>0</v>
      </c>
      <c r="E25" s="317">
        <v>0</v>
      </c>
      <c r="F25" s="317">
        <v>0</v>
      </c>
      <c r="G25" s="435" t="s">
        <v>342</v>
      </c>
      <c r="H25" s="337">
        <v>0</v>
      </c>
      <c r="I25" s="868" t="s">
        <v>346</v>
      </c>
    </row>
    <row r="26" spans="1:9" ht="14.25" customHeight="1">
      <c r="A26" s="867" t="s">
        <v>347</v>
      </c>
      <c r="B26" s="317">
        <v>0</v>
      </c>
      <c r="C26" s="317">
        <v>0</v>
      </c>
      <c r="D26" s="317">
        <v>0</v>
      </c>
      <c r="E26" s="317">
        <v>0</v>
      </c>
      <c r="F26" s="317">
        <v>0</v>
      </c>
      <c r="G26" s="337" t="s">
        <v>342</v>
      </c>
      <c r="H26" s="337">
        <v>0</v>
      </c>
      <c r="I26" s="868" t="s">
        <v>347</v>
      </c>
    </row>
    <row r="27" spans="1:9" ht="14.25" customHeight="1">
      <c r="A27" s="867" t="s">
        <v>349</v>
      </c>
      <c r="B27" s="317">
        <v>200.40700000000001</v>
      </c>
      <c r="C27" s="317">
        <v>210.654</v>
      </c>
      <c r="D27" s="317">
        <v>265.108</v>
      </c>
      <c r="E27" s="317">
        <v>363.399</v>
      </c>
      <c r="F27" s="317">
        <v>502.59499999999997</v>
      </c>
      <c r="G27" s="337">
        <v>38.303902872600077</v>
      </c>
      <c r="H27" s="337">
        <v>9.9772620976995299</v>
      </c>
      <c r="I27" s="868" t="s">
        <v>349</v>
      </c>
    </row>
    <row r="28" spans="1:9" ht="14.25" customHeight="1">
      <c r="A28" s="867" t="s">
        <v>351</v>
      </c>
      <c r="B28" s="317">
        <v>265.755</v>
      </c>
      <c r="C28" s="317">
        <v>286.935</v>
      </c>
      <c r="D28" s="317">
        <v>316.185</v>
      </c>
      <c r="E28" s="317">
        <v>431.69400000000002</v>
      </c>
      <c r="F28" s="317">
        <v>474.28699999999998</v>
      </c>
      <c r="G28" s="337">
        <v>9.8664794970511451</v>
      </c>
      <c r="H28" s="337">
        <v>9.4153059790320572</v>
      </c>
      <c r="I28" s="868" t="s">
        <v>351</v>
      </c>
    </row>
    <row r="29" spans="1:9" ht="14.25" customHeight="1">
      <c r="A29" s="867" t="s">
        <v>379</v>
      </c>
      <c r="B29" s="317">
        <v>944.01199999999994</v>
      </c>
      <c r="C29" s="317">
        <v>1059.354</v>
      </c>
      <c r="D29" s="317">
        <v>1025.8499999999999</v>
      </c>
      <c r="E29" s="317">
        <v>1257.683</v>
      </c>
      <c r="F29" s="317">
        <v>1211.6280000000002</v>
      </c>
      <c r="G29" s="337">
        <v>-3.6618925436695804</v>
      </c>
      <c r="H29" s="337">
        <v>24.052627107136935</v>
      </c>
      <c r="I29" s="868" t="s">
        <v>379</v>
      </c>
    </row>
    <row r="30" spans="1:9" ht="14.25" customHeight="1">
      <c r="A30" s="867" t="s">
        <v>380</v>
      </c>
      <c r="B30" s="317">
        <v>0</v>
      </c>
      <c r="C30" s="317">
        <v>0.04</v>
      </c>
      <c r="D30" s="317">
        <v>0</v>
      </c>
      <c r="E30" s="317">
        <v>0</v>
      </c>
      <c r="F30" s="317">
        <v>0</v>
      </c>
      <c r="G30" s="337" t="s">
        <v>342</v>
      </c>
      <c r="H30" s="337">
        <v>0</v>
      </c>
      <c r="I30" s="450" t="s">
        <v>380</v>
      </c>
    </row>
    <row r="31" spans="1:9" ht="14.25" customHeight="1">
      <c r="A31" s="436" t="s">
        <v>359</v>
      </c>
      <c r="B31" s="437">
        <v>1771.69</v>
      </c>
      <c r="C31" s="437">
        <v>2054.4380000000001</v>
      </c>
      <c r="D31" s="437">
        <v>2024.9770000000001</v>
      </c>
      <c r="E31" s="437">
        <v>2484.5030000000002</v>
      </c>
      <c r="F31" s="437">
        <v>2848.8939999999993</v>
      </c>
      <c r="G31" s="438">
        <v>14.666555041390524</v>
      </c>
      <c r="H31" s="438">
        <v>56.554804816131472</v>
      </c>
      <c r="I31" s="436" t="s">
        <v>360</v>
      </c>
    </row>
    <row r="32" spans="1:9" s="443" customFormat="1" ht="14.25" customHeight="1">
      <c r="A32" s="431" t="s">
        <v>121</v>
      </c>
      <c r="B32" s="432">
        <v>5763.8359999999993</v>
      </c>
      <c r="C32" s="432">
        <v>6465.0930000000008</v>
      </c>
      <c r="D32" s="432">
        <v>6684.6950000000006</v>
      </c>
      <c r="E32" s="432">
        <v>7080.0120000000006</v>
      </c>
      <c r="F32" s="432">
        <v>7400.6200000000017</v>
      </c>
      <c r="G32" s="433">
        <v>4.5283539067447975</v>
      </c>
      <c r="H32" s="866">
        <v>100</v>
      </c>
      <c r="I32" s="431" t="s">
        <v>122</v>
      </c>
    </row>
    <row r="33" spans="1:9" ht="14.25" customHeight="1">
      <c r="A33" s="434" t="s">
        <v>343</v>
      </c>
      <c r="B33" s="402">
        <v>1644.4489999999998</v>
      </c>
      <c r="C33" s="402">
        <v>1988.998</v>
      </c>
      <c r="D33" s="402">
        <v>2083.7020000000002</v>
      </c>
      <c r="E33" s="402">
        <v>2245.123</v>
      </c>
      <c r="F33" s="402">
        <v>2332.9660000000003</v>
      </c>
      <c r="G33" s="393">
        <v>3.9126141418532683</v>
      </c>
      <c r="H33" s="865">
        <v>31.523926373736252</v>
      </c>
      <c r="I33" s="434" t="s">
        <v>344</v>
      </c>
    </row>
    <row r="34" spans="1:9" ht="13.5" customHeight="1">
      <c r="A34" s="867" t="s">
        <v>345</v>
      </c>
      <c r="B34" s="317">
        <v>0</v>
      </c>
      <c r="C34" s="317">
        <v>0</v>
      </c>
      <c r="D34" s="317">
        <v>0</v>
      </c>
      <c r="E34" s="317">
        <v>0</v>
      </c>
      <c r="F34" s="317">
        <v>0</v>
      </c>
      <c r="G34" s="435" t="s">
        <v>342</v>
      </c>
      <c r="H34" s="337">
        <v>0</v>
      </c>
      <c r="I34" s="868" t="s">
        <v>346</v>
      </c>
    </row>
    <row r="35" spans="1:9" ht="13.5" customHeight="1">
      <c r="A35" s="867" t="s">
        <v>347</v>
      </c>
      <c r="B35" s="317">
        <v>113.643</v>
      </c>
      <c r="C35" s="317">
        <v>130.39099999999999</v>
      </c>
      <c r="D35" s="317">
        <v>132.036</v>
      </c>
      <c r="E35" s="317">
        <v>146.85</v>
      </c>
      <c r="F35" s="317">
        <v>149.41800000000001</v>
      </c>
      <c r="G35" s="337">
        <v>1.7487231869254458</v>
      </c>
      <c r="H35" s="337">
        <v>2.0189930032889132</v>
      </c>
      <c r="I35" s="868" t="s">
        <v>347</v>
      </c>
    </row>
    <row r="36" spans="1:9" ht="13.5" customHeight="1">
      <c r="A36" s="867" t="s">
        <v>349</v>
      </c>
      <c r="B36" s="317">
        <v>43.500999999999998</v>
      </c>
      <c r="C36" s="317">
        <v>56.884999999999998</v>
      </c>
      <c r="D36" s="317">
        <v>63.323999999999998</v>
      </c>
      <c r="E36" s="317">
        <v>65.960999999999999</v>
      </c>
      <c r="F36" s="317">
        <v>62.082000000000001</v>
      </c>
      <c r="G36" s="337">
        <v>-5.8807477145586091</v>
      </c>
      <c r="H36" s="337">
        <v>0.83887566176887862</v>
      </c>
      <c r="I36" s="868" t="s">
        <v>349</v>
      </c>
    </row>
    <row r="37" spans="1:9" ht="13.5" customHeight="1">
      <c r="A37" s="867" t="s">
        <v>351</v>
      </c>
      <c r="B37" s="317">
        <v>51.56</v>
      </c>
      <c r="C37" s="317">
        <v>86.944999999999993</v>
      </c>
      <c r="D37" s="317">
        <v>100.64100000000001</v>
      </c>
      <c r="E37" s="317">
        <v>114.953</v>
      </c>
      <c r="F37" s="317">
        <v>116.46300000000001</v>
      </c>
      <c r="G37" s="337">
        <v>1.3135803328316911</v>
      </c>
      <c r="H37" s="337">
        <v>1.5736924744143057</v>
      </c>
      <c r="I37" s="868" t="s">
        <v>351</v>
      </c>
    </row>
    <row r="38" spans="1:9" ht="13.5" customHeight="1">
      <c r="A38" s="867" t="s">
        <v>379</v>
      </c>
      <c r="B38" s="317">
        <v>1435.7449999999999</v>
      </c>
      <c r="C38" s="317">
        <v>1714.777</v>
      </c>
      <c r="D38" s="317">
        <v>1787.701</v>
      </c>
      <c r="E38" s="317">
        <v>1917.3589999999999</v>
      </c>
      <c r="F38" s="317">
        <v>2005.0030000000002</v>
      </c>
      <c r="G38" s="337">
        <v>4.5710792814491299</v>
      </c>
      <c r="H38" s="337">
        <v>27.092365234264154</v>
      </c>
      <c r="I38" s="868" t="s">
        <v>379</v>
      </c>
    </row>
    <row r="39" spans="1:9" ht="13.5" customHeight="1">
      <c r="A39" s="867" t="s">
        <v>380</v>
      </c>
      <c r="B39" s="317">
        <v>0</v>
      </c>
      <c r="C39" s="317">
        <v>0</v>
      </c>
      <c r="D39" s="317">
        <v>0</v>
      </c>
      <c r="E39" s="317">
        <v>0</v>
      </c>
      <c r="F39" s="317">
        <v>0</v>
      </c>
      <c r="G39" s="337" t="s">
        <v>342</v>
      </c>
      <c r="H39" s="337">
        <v>0</v>
      </c>
      <c r="I39" s="450" t="s">
        <v>380</v>
      </c>
    </row>
    <row r="40" spans="1:9" ht="14.25" customHeight="1">
      <c r="A40" s="436" t="s">
        <v>359</v>
      </c>
      <c r="B40" s="437">
        <v>4119.3869999999997</v>
      </c>
      <c r="C40" s="437">
        <v>4476.0950000000003</v>
      </c>
      <c r="D40" s="437">
        <v>4600.9930000000004</v>
      </c>
      <c r="E40" s="437">
        <v>4834.8890000000001</v>
      </c>
      <c r="F40" s="437">
        <v>5067.6540000000014</v>
      </c>
      <c r="G40" s="438">
        <v>4.8142780527122966</v>
      </c>
      <c r="H40" s="438">
        <v>68.476073626263755</v>
      </c>
      <c r="I40" s="436" t="s">
        <v>360</v>
      </c>
    </row>
    <row r="41" spans="1:9" s="443" customFormat="1" ht="14.25" customHeight="1">
      <c r="A41" s="431" t="s">
        <v>128</v>
      </c>
      <c r="B41" s="432">
        <v>5783.2659999999996</v>
      </c>
      <c r="C41" s="432">
        <v>5916.768</v>
      </c>
      <c r="D41" s="432">
        <v>7651.259</v>
      </c>
      <c r="E41" s="432">
        <v>8006.8160000000007</v>
      </c>
      <c r="F41" s="432">
        <v>7913.8460000000014</v>
      </c>
      <c r="G41" s="433">
        <v>-1.1611357123730528</v>
      </c>
      <c r="H41" s="866">
        <v>100</v>
      </c>
      <c r="I41" s="431" t="s">
        <v>129</v>
      </c>
    </row>
    <row r="42" spans="1:9" ht="14.25" customHeight="1">
      <c r="A42" s="434" t="s">
        <v>343</v>
      </c>
      <c r="B42" s="402">
        <v>2409.4580000000001</v>
      </c>
      <c r="C42" s="402">
        <v>2399.0280000000002</v>
      </c>
      <c r="D42" s="402">
        <v>3989.6769999999997</v>
      </c>
      <c r="E42" s="402">
        <v>4107.0690000000004</v>
      </c>
      <c r="F42" s="402">
        <v>3936.3270000000002</v>
      </c>
      <c r="G42" s="393">
        <v>-4.1572712803218081</v>
      </c>
      <c r="H42" s="865">
        <v>49.739747273323232</v>
      </c>
      <c r="I42" s="434" t="s">
        <v>344</v>
      </c>
    </row>
    <row r="43" spans="1:9" ht="13.5" customHeight="1">
      <c r="A43" s="867" t="s">
        <v>345</v>
      </c>
      <c r="B43" s="317">
        <v>0</v>
      </c>
      <c r="C43" s="317">
        <v>0</v>
      </c>
      <c r="D43" s="317">
        <v>0</v>
      </c>
      <c r="E43" s="317">
        <v>0</v>
      </c>
      <c r="F43" s="317">
        <v>0</v>
      </c>
      <c r="G43" s="435" t="s">
        <v>342</v>
      </c>
      <c r="H43" s="337">
        <v>0</v>
      </c>
      <c r="I43" s="868" t="s">
        <v>346</v>
      </c>
    </row>
    <row r="44" spans="1:9" ht="13.5" customHeight="1">
      <c r="A44" s="867" t="s">
        <v>347</v>
      </c>
      <c r="B44" s="317">
        <v>2.6739999999999999</v>
      </c>
      <c r="C44" s="317">
        <v>93.384</v>
      </c>
      <c r="D44" s="317">
        <v>99.073999999999998</v>
      </c>
      <c r="E44" s="317">
        <v>111.639</v>
      </c>
      <c r="F44" s="317">
        <v>131.59299999999999</v>
      </c>
      <c r="G44" s="337">
        <v>17.873682136171055</v>
      </c>
      <c r="H44" s="337">
        <v>1.6628198223720803</v>
      </c>
      <c r="I44" s="868" t="s">
        <v>347</v>
      </c>
    </row>
    <row r="45" spans="1:9" ht="13.5" customHeight="1">
      <c r="A45" s="867" t="s">
        <v>349</v>
      </c>
      <c r="B45" s="317">
        <v>304.83499999999998</v>
      </c>
      <c r="C45" s="317">
        <v>319.65100000000001</v>
      </c>
      <c r="D45" s="317">
        <v>719.25300000000004</v>
      </c>
      <c r="E45" s="317">
        <v>569.69100000000003</v>
      </c>
      <c r="F45" s="317">
        <v>645.39100000000008</v>
      </c>
      <c r="G45" s="337">
        <v>13.287905197729998</v>
      </c>
      <c r="H45" s="337">
        <v>8.1552130279007198</v>
      </c>
      <c r="I45" s="868" t="s">
        <v>349</v>
      </c>
    </row>
    <row r="46" spans="1:9" ht="13.5" customHeight="1">
      <c r="A46" s="867" t="s">
        <v>351</v>
      </c>
      <c r="B46" s="317">
        <v>71.558999999999997</v>
      </c>
      <c r="C46" s="317">
        <v>76.430000000000007</v>
      </c>
      <c r="D46" s="317">
        <v>129.30199999999999</v>
      </c>
      <c r="E46" s="317">
        <v>139.196</v>
      </c>
      <c r="F46" s="317">
        <v>153.47500000000002</v>
      </c>
      <c r="G46" s="337">
        <v>10.258197074628598</v>
      </c>
      <c r="H46" s="337">
        <v>1.9393225493647461</v>
      </c>
      <c r="I46" s="868" t="s">
        <v>351</v>
      </c>
    </row>
    <row r="47" spans="1:9" ht="13.5" customHeight="1">
      <c r="A47" s="867" t="s">
        <v>379</v>
      </c>
      <c r="B47" s="317">
        <v>2030.39</v>
      </c>
      <c r="C47" s="317">
        <v>1909.5630000000001</v>
      </c>
      <c r="D47" s="317">
        <v>3042.0479999999998</v>
      </c>
      <c r="E47" s="317">
        <v>3286.5430000000001</v>
      </c>
      <c r="F47" s="317">
        <v>3005.8680000000004</v>
      </c>
      <c r="G47" s="337">
        <v>-8.5401286397287208</v>
      </c>
      <c r="H47" s="337">
        <v>37.982391873685692</v>
      </c>
      <c r="I47" s="868" t="s">
        <v>379</v>
      </c>
    </row>
    <row r="48" spans="1:9" ht="13.5" customHeight="1">
      <c r="A48" s="867" t="s">
        <v>380</v>
      </c>
      <c r="B48" s="317">
        <v>0</v>
      </c>
      <c r="C48" s="317">
        <v>0</v>
      </c>
      <c r="D48" s="317">
        <v>0</v>
      </c>
      <c r="E48" s="317">
        <v>0</v>
      </c>
      <c r="F48" s="317">
        <v>0</v>
      </c>
      <c r="G48" s="337" t="s">
        <v>342</v>
      </c>
      <c r="H48" s="337">
        <v>0</v>
      </c>
      <c r="I48" s="450" t="s">
        <v>380</v>
      </c>
    </row>
    <row r="49" spans="1:9" ht="14.25" customHeight="1">
      <c r="A49" s="436" t="s">
        <v>359</v>
      </c>
      <c r="B49" s="437">
        <v>3373.808</v>
      </c>
      <c r="C49" s="437">
        <v>3517.74</v>
      </c>
      <c r="D49" s="437">
        <v>3661.5819999999999</v>
      </c>
      <c r="E49" s="437">
        <v>3899.7469999999998</v>
      </c>
      <c r="F49" s="437">
        <v>3977.5190000000011</v>
      </c>
      <c r="G49" s="438">
        <v>1.9942832188857835</v>
      </c>
      <c r="H49" s="438">
        <v>50.260252726676775</v>
      </c>
      <c r="I49" s="436" t="s">
        <v>360</v>
      </c>
    </row>
    <row r="50" spans="1:9" s="443" customFormat="1" ht="14.25" customHeight="1">
      <c r="A50" s="431" t="s">
        <v>133</v>
      </c>
      <c r="B50" s="432">
        <v>2040.5710000000001</v>
      </c>
      <c r="C50" s="432">
        <v>2300.3530000000001</v>
      </c>
      <c r="D50" s="432">
        <v>2397.1999999999998</v>
      </c>
      <c r="E50" s="432">
        <v>2602.7440000000001</v>
      </c>
      <c r="F50" s="432">
        <v>2666.55</v>
      </c>
      <c r="G50" s="433">
        <v>2.4514896586064481</v>
      </c>
      <c r="H50" s="866">
        <v>100</v>
      </c>
      <c r="I50" s="431" t="s">
        <v>134</v>
      </c>
    </row>
    <row r="51" spans="1:9" ht="14.25" customHeight="1">
      <c r="A51" s="434" t="s">
        <v>343</v>
      </c>
      <c r="B51" s="402">
        <v>740.90900000000011</v>
      </c>
      <c r="C51" s="402">
        <v>881.11500000000001</v>
      </c>
      <c r="D51" s="402">
        <v>922.78399999999999</v>
      </c>
      <c r="E51" s="402">
        <v>961.83500000000004</v>
      </c>
      <c r="F51" s="402">
        <v>969.12300000000005</v>
      </c>
      <c r="G51" s="393">
        <v>0.75771831967021797</v>
      </c>
      <c r="H51" s="865">
        <v>36.343702536985994</v>
      </c>
      <c r="I51" s="434" t="s">
        <v>344</v>
      </c>
    </row>
    <row r="52" spans="1:9" ht="13.5" customHeight="1">
      <c r="A52" s="867" t="s">
        <v>345</v>
      </c>
      <c r="B52" s="317">
        <v>0</v>
      </c>
      <c r="C52" s="317">
        <v>0</v>
      </c>
      <c r="D52" s="317">
        <v>0</v>
      </c>
      <c r="E52" s="317">
        <v>0</v>
      </c>
      <c r="F52" s="317">
        <v>0</v>
      </c>
      <c r="G52" s="435" t="s">
        <v>342</v>
      </c>
      <c r="H52" s="337">
        <v>0</v>
      </c>
      <c r="I52" s="868" t="s">
        <v>346</v>
      </c>
    </row>
    <row r="53" spans="1:9" ht="13.5" customHeight="1">
      <c r="A53" s="867" t="s">
        <v>347</v>
      </c>
      <c r="B53" s="317">
        <v>0</v>
      </c>
      <c r="C53" s="317">
        <v>0</v>
      </c>
      <c r="D53" s="317">
        <v>0</v>
      </c>
      <c r="E53" s="317">
        <v>0</v>
      </c>
      <c r="F53" s="317">
        <v>0</v>
      </c>
      <c r="G53" s="337" t="s">
        <v>342</v>
      </c>
      <c r="H53" s="337">
        <v>0</v>
      </c>
      <c r="I53" s="868" t="s">
        <v>347</v>
      </c>
    </row>
    <row r="54" spans="1:9" ht="13.5" customHeight="1">
      <c r="A54" s="867" t="s">
        <v>349</v>
      </c>
      <c r="B54" s="317">
        <v>9.7349999999999994</v>
      </c>
      <c r="C54" s="317">
        <v>9.4700000000000006</v>
      </c>
      <c r="D54" s="317">
        <v>10.06</v>
      </c>
      <c r="E54" s="317">
        <v>14.855</v>
      </c>
      <c r="F54" s="317">
        <v>10.613</v>
      </c>
      <c r="G54" s="337">
        <v>-28.55604173678897</v>
      </c>
      <c r="H54" s="337">
        <v>0.39800491271493121</v>
      </c>
      <c r="I54" s="868" t="s">
        <v>349</v>
      </c>
    </row>
    <row r="55" spans="1:9" ht="13.5" customHeight="1">
      <c r="A55" s="867" t="s">
        <v>351</v>
      </c>
      <c r="B55" s="317">
        <v>522.36300000000006</v>
      </c>
      <c r="C55" s="317">
        <v>634.32399999999996</v>
      </c>
      <c r="D55" s="317">
        <v>664.30100000000004</v>
      </c>
      <c r="E55" s="317">
        <v>687.88</v>
      </c>
      <c r="F55" s="317">
        <v>696.75800000000004</v>
      </c>
      <c r="G55" s="337">
        <v>1.2906320869919199</v>
      </c>
      <c r="H55" s="337">
        <v>26.129568168607374</v>
      </c>
      <c r="I55" s="868" t="s">
        <v>351</v>
      </c>
    </row>
    <row r="56" spans="1:9" ht="13.5" customHeight="1">
      <c r="A56" s="867" t="s">
        <v>379</v>
      </c>
      <c r="B56" s="317">
        <v>208.654</v>
      </c>
      <c r="C56" s="317">
        <v>237.321</v>
      </c>
      <c r="D56" s="317">
        <v>248.423</v>
      </c>
      <c r="E56" s="317">
        <v>259.10000000000002</v>
      </c>
      <c r="F56" s="317">
        <v>261.75200000000001</v>
      </c>
      <c r="G56" s="337">
        <v>1.0235430335777664</v>
      </c>
      <c r="H56" s="337">
        <v>9.8161294556636847</v>
      </c>
      <c r="I56" s="868" t="s">
        <v>379</v>
      </c>
    </row>
    <row r="57" spans="1:9" ht="13.5" customHeight="1">
      <c r="A57" s="867" t="s">
        <v>380</v>
      </c>
      <c r="B57" s="317">
        <v>0.157</v>
      </c>
      <c r="C57" s="317">
        <v>0</v>
      </c>
      <c r="D57" s="317">
        <v>0</v>
      </c>
      <c r="E57" s="317">
        <v>0</v>
      </c>
      <c r="F57" s="317">
        <v>0</v>
      </c>
      <c r="G57" s="337" t="s">
        <v>60</v>
      </c>
      <c r="H57" s="337">
        <v>0</v>
      </c>
      <c r="I57" s="450" t="s">
        <v>380</v>
      </c>
    </row>
    <row r="58" spans="1:9" ht="13.5" customHeight="1" thickBot="1">
      <c r="A58" s="439" t="s">
        <v>359</v>
      </c>
      <c r="B58" s="440">
        <v>1299.662</v>
      </c>
      <c r="C58" s="440">
        <v>1419.2380000000001</v>
      </c>
      <c r="D58" s="440">
        <v>1474.4159999999999</v>
      </c>
      <c r="E58" s="440">
        <v>1640.9090000000001</v>
      </c>
      <c r="F58" s="440">
        <v>1697.4269999999999</v>
      </c>
      <c r="G58" s="441">
        <v>3.4443104401279783</v>
      </c>
      <c r="H58" s="441">
        <v>63.656297463013999</v>
      </c>
      <c r="I58" s="439" t="s">
        <v>360</v>
      </c>
    </row>
    <row r="59" spans="1:9" ht="17.25" thickTop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6">
    <tabColor rgb="FF538DD5"/>
  </sheetPr>
  <dimension ref="A1:I59"/>
  <sheetViews>
    <sheetView zoomScaleNormal="100" workbookViewId="0"/>
  </sheetViews>
  <sheetFormatPr defaultRowHeight="16.5"/>
  <cols>
    <col min="1" max="1" width="23.42578125" style="219" customWidth="1"/>
    <col min="2" max="6" width="8.7109375" style="219" customWidth="1"/>
    <col min="7" max="7" width="10.5703125" style="219" customWidth="1"/>
    <col min="8" max="8" width="8.42578125" style="219" customWidth="1"/>
    <col min="9" max="9" width="21.140625" style="219" customWidth="1"/>
    <col min="10" max="16384" width="9.140625" style="219"/>
  </cols>
  <sheetData>
    <row r="1" spans="1:9" ht="13.5" customHeight="1">
      <c r="A1" s="922" t="s">
        <v>1658</v>
      </c>
    </row>
    <row r="2" spans="1:9" ht="18.75">
      <c r="A2" s="430" t="s">
        <v>878</v>
      </c>
      <c r="B2" s="336"/>
      <c r="C2" s="336"/>
      <c r="D2" s="336"/>
      <c r="E2" s="336"/>
      <c r="F2" s="336"/>
      <c r="G2" s="336"/>
      <c r="H2" s="336"/>
    </row>
    <row r="3" spans="1:9" ht="14.25" customHeight="1">
      <c r="A3" s="2" t="s">
        <v>879</v>
      </c>
      <c r="B3" s="336"/>
      <c r="C3" s="336"/>
      <c r="D3" s="336"/>
      <c r="E3" s="336"/>
      <c r="F3" s="336"/>
      <c r="G3" s="336"/>
      <c r="H3" s="336"/>
    </row>
    <row r="4" spans="1:9" ht="33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462" t="s">
        <v>140</v>
      </c>
      <c r="H4" s="462" t="s">
        <v>100</v>
      </c>
      <c r="I4" s="374"/>
    </row>
    <row r="5" spans="1:9" s="443" customFormat="1" ht="14.25" customHeight="1">
      <c r="A5" s="431" t="s">
        <v>29</v>
      </c>
      <c r="B5" s="432">
        <v>12175.636000000002</v>
      </c>
      <c r="C5" s="432">
        <v>12817.422999999999</v>
      </c>
      <c r="D5" s="432">
        <v>13222.143</v>
      </c>
      <c r="E5" s="432">
        <v>14077.009999999998</v>
      </c>
      <c r="F5" s="432">
        <v>14607.841</v>
      </c>
      <c r="G5" s="433">
        <v>3.7709073162553892</v>
      </c>
      <c r="H5" s="866">
        <f>H6+H13</f>
        <v>100</v>
      </c>
      <c r="I5" s="431" t="s">
        <v>30</v>
      </c>
    </row>
    <row r="6" spans="1:9" ht="14.25" customHeight="1">
      <c r="A6" s="434" t="s">
        <v>343</v>
      </c>
      <c r="B6" s="402">
        <v>6894.4760000000006</v>
      </c>
      <c r="C6" s="402">
        <v>7238.762999999999</v>
      </c>
      <c r="D6" s="402">
        <v>7495.92</v>
      </c>
      <c r="E6" s="402">
        <v>8012.8419999999996</v>
      </c>
      <c r="F6" s="402">
        <v>8339.2159999999985</v>
      </c>
      <c r="G6" s="463"/>
      <c r="H6" s="393">
        <v>57.087258822162688</v>
      </c>
      <c r="I6" s="434" t="s">
        <v>344</v>
      </c>
    </row>
    <row r="7" spans="1:9" ht="14.25" customHeight="1">
      <c r="A7" s="867" t="s">
        <v>345</v>
      </c>
      <c r="B7" s="317">
        <v>0</v>
      </c>
      <c r="C7" s="317">
        <v>0</v>
      </c>
      <c r="D7" s="317">
        <v>0</v>
      </c>
      <c r="E7" s="317">
        <v>0</v>
      </c>
      <c r="F7" s="317">
        <v>0</v>
      </c>
      <c r="G7" s="435" t="s">
        <v>342</v>
      </c>
      <c r="H7" s="337">
        <v>0</v>
      </c>
      <c r="I7" s="868" t="s">
        <v>346</v>
      </c>
    </row>
    <row r="8" spans="1:9" ht="14.25" customHeight="1">
      <c r="A8" s="867" t="s">
        <v>347</v>
      </c>
      <c r="B8" s="317">
        <v>189.797</v>
      </c>
      <c r="C8" s="317">
        <v>210.5</v>
      </c>
      <c r="D8" s="317">
        <v>220.88800000000001</v>
      </c>
      <c r="E8" s="317">
        <v>248.196</v>
      </c>
      <c r="F8" s="317">
        <v>323.18399999999997</v>
      </c>
      <c r="G8" s="337">
        <v>30.213218585311608</v>
      </c>
      <c r="H8" s="337">
        <v>2.2124008606063001</v>
      </c>
      <c r="I8" s="868" t="s">
        <v>347</v>
      </c>
    </row>
    <row r="9" spans="1:9" ht="14.25" customHeight="1">
      <c r="A9" s="867" t="s">
        <v>349</v>
      </c>
      <c r="B9" s="317">
        <v>16.459</v>
      </c>
      <c r="C9" s="317">
        <v>16.991</v>
      </c>
      <c r="D9" s="317">
        <v>28.398</v>
      </c>
      <c r="E9" s="317">
        <v>49.153000000000006</v>
      </c>
      <c r="F9" s="317">
        <v>66.807999999999993</v>
      </c>
      <c r="G9" s="337">
        <v>35.918458690212162</v>
      </c>
      <c r="H9" s="337">
        <v>0.4573434226180309</v>
      </c>
      <c r="I9" s="868" t="s">
        <v>349</v>
      </c>
    </row>
    <row r="10" spans="1:9" ht="14.25" customHeight="1">
      <c r="A10" s="867" t="s">
        <v>351</v>
      </c>
      <c r="B10" s="317">
        <v>127.43700000000001</v>
      </c>
      <c r="C10" s="317">
        <v>104.681</v>
      </c>
      <c r="D10" s="317">
        <v>78.81</v>
      </c>
      <c r="E10" s="317">
        <v>77.820999999999998</v>
      </c>
      <c r="F10" s="317">
        <v>79.023000000000025</v>
      </c>
      <c r="G10" s="337">
        <v>1.5445702316855687</v>
      </c>
      <c r="H10" s="337">
        <v>0.54096289793953822</v>
      </c>
      <c r="I10" s="868" t="s">
        <v>351</v>
      </c>
    </row>
    <row r="11" spans="1:9" ht="14.25" customHeight="1">
      <c r="A11" s="867" t="s">
        <v>379</v>
      </c>
      <c r="B11" s="317">
        <v>6221.7820000000002</v>
      </c>
      <c r="C11" s="317">
        <v>6533.0629999999992</v>
      </c>
      <c r="D11" s="317">
        <v>6773.1880000000001</v>
      </c>
      <c r="E11" s="317">
        <v>7228.6729999999998</v>
      </c>
      <c r="F11" s="317">
        <v>7456.5049999999974</v>
      </c>
      <c r="G11" s="337">
        <v>3.1517818000620252</v>
      </c>
      <c r="H11" s="337">
        <v>51.044538340744516</v>
      </c>
      <c r="I11" s="868" t="s">
        <v>379</v>
      </c>
    </row>
    <row r="12" spans="1:9" ht="14.25" customHeight="1">
      <c r="A12" s="867" t="s">
        <v>380</v>
      </c>
      <c r="B12" s="317">
        <v>339.00099999999998</v>
      </c>
      <c r="C12" s="317">
        <v>373.52800000000002</v>
      </c>
      <c r="D12" s="317">
        <v>394.63599999999997</v>
      </c>
      <c r="E12" s="317">
        <v>408.99900000000002</v>
      </c>
      <c r="F12" s="317">
        <v>413.69600000000003</v>
      </c>
      <c r="G12" s="337">
        <v>1.1484135658033523</v>
      </c>
      <c r="H12" s="337">
        <v>2.8320133002542951</v>
      </c>
      <c r="I12" s="450" t="s">
        <v>380</v>
      </c>
    </row>
    <row r="13" spans="1:9" ht="14.25" customHeight="1">
      <c r="A13" s="436" t="s">
        <v>359</v>
      </c>
      <c r="B13" s="437">
        <v>5281.1600000000008</v>
      </c>
      <c r="C13" s="437">
        <v>5578.6600000000008</v>
      </c>
      <c r="D13" s="437">
        <v>5726.223</v>
      </c>
      <c r="E13" s="437">
        <v>6064.1679999999997</v>
      </c>
      <c r="F13" s="437">
        <v>6268.6250000000018</v>
      </c>
      <c r="G13" s="438">
        <v>3.3715589673637396</v>
      </c>
      <c r="H13" s="438">
        <v>42.912741177837312</v>
      </c>
      <c r="I13" s="436" t="s">
        <v>360</v>
      </c>
    </row>
    <row r="14" spans="1:9" s="443" customFormat="1" ht="14.25" customHeight="1">
      <c r="A14" s="431" t="s">
        <v>101</v>
      </c>
      <c r="B14" s="432">
        <v>1300.0170000000001</v>
      </c>
      <c r="C14" s="432">
        <v>1407.4680000000001</v>
      </c>
      <c r="D14" s="432">
        <v>1449.1480000000001</v>
      </c>
      <c r="E14" s="432">
        <v>1580.4829999999999</v>
      </c>
      <c r="F14" s="432">
        <v>1672.1379999999999</v>
      </c>
      <c r="G14" s="433">
        <v>5.7991765808300357</v>
      </c>
      <c r="H14" s="433">
        <v>11.446852413029413</v>
      </c>
      <c r="I14" s="431" t="s">
        <v>102</v>
      </c>
    </row>
    <row r="15" spans="1:9" s="229" customFormat="1" ht="14.25" customHeight="1">
      <c r="A15" s="434" t="s">
        <v>343</v>
      </c>
      <c r="B15" s="402">
        <v>823.68200000000002</v>
      </c>
      <c r="C15" s="402">
        <v>878.60300000000007</v>
      </c>
      <c r="D15" s="402">
        <v>903.95299999999997</v>
      </c>
      <c r="E15" s="402">
        <v>987.13</v>
      </c>
      <c r="F15" s="402">
        <v>1033.9970000000001</v>
      </c>
      <c r="G15" s="393">
        <v>4.7478042405762295</v>
      </c>
      <c r="H15" s="865">
        <v>61.836822080474228</v>
      </c>
      <c r="I15" s="434" t="s">
        <v>344</v>
      </c>
    </row>
    <row r="16" spans="1:9" s="229" customFormat="1" ht="13.5" customHeight="1">
      <c r="A16" s="867" t="s">
        <v>345</v>
      </c>
      <c r="B16" s="317">
        <v>0</v>
      </c>
      <c r="C16" s="317">
        <v>0</v>
      </c>
      <c r="D16" s="317">
        <v>0</v>
      </c>
      <c r="E16" s="317">
        <v>0</v>
      </c>
      <c r="F16" s="317">
        <v>0</v>
      </c>
      <c r="G16" s="435" t="s">
        <v>342</v>
      </c>
      <c r="H16" s="337">
        <v>0</v>
      </c>
      <c r="I16" s="868" t="s">
        <v>346</v>
      </c>
    </row>
    <row r="17" spans="1:9" s="229" customFormat="1" ht="13.5" customHeight="1">
      <c r="A17" s="867" t="s">
        <v>347</v>
      </c>
      <c r="B17" s="317">
        <v>0</v>
      </c>
      <c r="C17" s="317">
        <v>0</v>
      </c>
      <c r="D17" s="317">
        <v>0</v>
      </c>
      <c r="E17" s="317">
        <v>0</v>
      </c>
      <c r="F17" s="317">
        <v>0</v>
      </c>
      <c r="G17" s="337" t="s">
        <v>342</v>
      </c>
      <c r="H17" s="337">
        <v>0</v>
      </c>
      <c r="I17" s="868" t="s">
        <v>347</v>
      </c>
    </row>
    <row r="18" spans="1:9" s="229" customFormat="1" ht="13.5" customHeight="1">
      <c r="A18" s="867" t="s">
        <v>349</v>
      </c>
      <c r="B18" s="317">
        <v>10.426</v>
      </c>
      <c r="C18" s="317">
        <v>10.366</v>
      </c>
      <c r="D18" s="317">
        <v>11.004</v>
      </c>
      <c r="E18" s="317">
        <v>13.194000000000001</v>
      </c>
      <c r="F18" s="317">
        <v>15.961</v>
      </c>
      <c r="G18" s="337">
        <v>20.97165378202213</v>
      </c>
      <c r="H18" s="337">
        <v>0.95452648046991351</v>
      </c>
      <c r="I18" s="868" t="s">
        <v>349</v>
      </c>
    </row>
    <row r="19" spans="1:9" s="229" customFormat="1" ht="13.5" customHeight="1">
      <c r="A19" s="867" t="s">
        <v>351</v>
      </c>
      <c r="B19" s="317">
        <v>2.2269999999999999</v>
      </c>
      <c r="C19" s="317">
        <v>2.7050000000000001</v>
      </c>
      <c r="D19" s="317">
        <v>3.6110000000000002</v>
      </c>
      <c r="E19" s="317">
        <v>4.8029999999999999</v>
      </c>
      <c r="F19" s="317">
        <v>3.7969999999999997</v>
      </c>
      <c r="G19" s="337">
        <v>-20.94524255673538</v>
      </c>
      <c r="H19" s="337">
        <v>0.22707455963562814</v>
      </c>
      <c r="I19" s="868" t="s">
        <v>351</v>
      </c>
    </row>
    <row r="20" spans="1:9" s="229" customFormat="1" ht="13.5" customHeight="1">
      <c r="A20" s="867" t="s">
        <v>379</v>
      </c>
      <c r="B20" s="317">
        <v>811.029</v>
      </c>
      <c r="C20" s="317">
        <v>865.53200000000004</v>
      </c>
      <c r="D20" s="317">
        <v>889.33799999999997</v>
      </c>
      <c r="E20" s="317">
        <v>969.13300000000004</v>
      </c>
      <c r="F20" s="317">
        <v>1014.2390000000001</v>
      </c>
      <c r="G20" s="337">
        <v>4.6542631403532937</v>
      </c>
      <c r="H20" s="337">
        <v>60.655221040368687</v>
      </c>
      <c r="I20" s="868" t="s">
        <v>379</v>
      </c>
    </row>
    <row r="21" spans="1:9" s="229" customFormat="1" ht="13.5" customHeight="1">
      <c r="A21" s="867" t="s">
        <v>380</v>
      </c>
      <c r="B21" s="317">
        <v>0</v>
      </c>
      <c r="C21" s="317">
        <v>0</v>
      </c>
      <c r="D21" s="317">
        <v>0</v>
      </c>
      <c r="E21" s="317">
        <v>0</v>
      </c>
      <c r="F21" s="317">
        <v>0</v>
      </c>
      <c r="G21" s="337" t="s">
        <v>342</v>
      </c>
      <c r="H21" s="337">
        <v>0</v>
      </c>
      <c r="I21" s="450" t="s">
        <v>380</v>
      </c>
    </row>
    <row r="22" spans="1:9" s="229" customFormat="1" ht="14.25" customHeight="1">
      <c r="A22" s="436" t="s">
        <v>359</v>
      </c>
      <c r="B22" s="437">
        <v>476.33499999999998</v>
      </c>
      <c r="C22" s="437">
        <v>528.86500000000001</v>
      </c>
      <c r="D22" s="437">
        <v>545.19500000000005</v>
      </c>
      <c r="E22" s="437">
        <v>593.35299999999995</v>
      </c>
      <c r="F22" s="437">
        <v>638.14099999999996</v>
      </c>
      <c r="G22" s="438">
        <v>7.5482891297423294</v>
      </c>
      <c r="H22" s="438">
        <v>38.163177919525779</v>
      </c>
      <c r="I22" s="436" t="s">
        <v>360</v>
      </c>
    </row>
    <row r="23" spans="1:9" s="443" customFormat="1" ht="14.25" customHeight="1">
      <c r="A23" s="431" t="s">
        <v>110</v>
      </c>
      <c r="B23" s="432">
        <v>2506.8969999999999</v>
      </c>
      <c r="C23" s="432">
        <v>2741.59</v>
      </c>
      <c r="D23" s="432">
        <v>2796.4960000000001</v>
      </c>
      <c r="E23" s="432">
        <v>3038.0810000000001</v>
      </c>
      <c r="F23" s="432">
        <v>3229.3339999999998</v>
      </c>
      <c r="G23" s="433">
        <v>6.2951909445468885</v>
      </c>
      <c r="H23" s="433">
        <v>22.106853435767814</v>
      </c>
      <c r="I23" s="431" t="s">
        <v>111</v>
      </c>
    </row>
    <row r="24" spans="1:9" ht="14.25" customHeight="1">
      <c r="A24" s="434" t="s">
        <v>343</v>
      </c>
      <c r="B24" s="402">
        <v>1334.518</v>
      </c>
      <c r="C24" s="402">
        <v>1451.0259999999998</v>
      </c>
      <c r="D24" s="402">
        <v>1513.7640000000001</v>
      </c>
      <c r="E24" s="402">
        <v>1659.307</v>
      </c>
      <c r="F24" s="402">
        <v>1721.9620000000002</v>
      </c>
      <c r="G24" s="393">
        <v>3.7759739457496408</v>
      </c>
      <c r="H24" s="865">
        <v>53.322511700554983</v>
      </c>
      <c r="I24" s="434" t="s">
        <v>344</v>
      </c>
    </row>
    <row r="25" spans="1:9" ht="14.25" customHeight="1">
      <c r="A25" s="867" t="s">
        <v>345</v>
      </c>
      <c r="B25" s="317">
        <v>0</v>
      </c>
      <c r="C25" s="317">
        <v>0</v>
      </c>
      <c r="D25" s="317">
        <v>0</v>
      </c>
      <c r="E25" s="317">
        <v>0</v>
      </c>
      <c r="F25" s="317">
        <v>0</v>
      </c>
      <c r="G25" s="435" t="s">
        <v>342</v>
      </c>
      <c r="H25" s="337">
        <v>0</v>
      </c>
      <c r="I25" s="868" t="s">
        <v>346</v>
      </c>
    </row>
    <row r="26" spans="1:9" ht="14.25" customHeight="1">
      <c r="A26" s="867" t="s">
        <v>347</v>
      </c>
      <c r="B26" s="317">
        <v>0</v>
      </c>
      <c r="C26" s="317">
        <v>0</v>
      </c>
      <c r="D26" s="317">
        <v>0</v>
      </c>
      <c r="E26" s="317">
        <v>0</v>
      </c>
      <c r="F26" s="317">
        <v>0</v>
      </c>
      <c r="G26" s="337" t="s">
        <v>342</v>
      </c>
      <c r="H26" s="337">
        <v>0</v>
      </c>
      <c r="I26" s="868" t="s">
        <v>347</v>
      </c>
    </row>
    <row r="27" spans="1:9" ht="14.25" customHeight="1">
      <c r="A27" s="867" t="s">
        <v>349</v>
      </c>
      <c r="B27" s="317">
        <v>6.0330000000000004</v>
      </c>
      <c r="C27" s="317">
        <v>6.359</v>
      </c>
      <c r="D27" s="317">
        <v>17.07</v>
      </c>
      <c r="E27" s="317">
        <v>35.655000000000001</v>
      </c>
      <c r="F27" s="317">
        <v>50.503</v>
      </c>
      <c r="G27" s="337">
        <v>41.643528256906478</v>
      </c>
      <c r="H27" s="337">
        <v>1.5638828315683666</v>
      </c>
      <c r="I27" s="868" t="s">
        <v>349</v>
      </c>
    </row>
    <row r="28" spans="1:9" ht="14.25" customHeight="1">
      <c r="A28" s="867" t="s">
        <v>351</v>
      </c>
      <c r="B28" s="317">
        <v>0.94699999999999995</v>
      </c>
      <c r="C28" s="317">
        <v>1.125</v>
      </c>
      <c r="D28" s="317">
        <v>1.3009999999999999</v>
      </c>
      <c r="E28" s="317">
        <v>1.8420000000000001</v>
      </c>
      <c r="F28" s="317">
        <v>1.9710000000000001</v>
      </c>
      <c r="G28" s="337">
        <v>7.0032573289902302</v>
      </c>
      <c r="H28" s="337">
        <v>6.1034256599038696E-2</v>
      </c>
      <c r="I28" s="868" t="s">
        <v>351</v>
      </c>
    </row>
    <row r="29" spans="1:9" ht="14.25" customHeight="1">
      <c r="A29" s="867" t="s">
        <v>379</v>
      </c>
      <c r="B29" s="317">
        <v>1327.538</v>
      </c>
      <c r="C29" s="317">
        <v>1443.5419999999999</v>
      </c>
      <c r="D29" s="317">
        <v>1495.393</v>
      </c>
      <c r="E29" s="317">
        <v>1621.81</v>
      </c>
      <c r="F29" s="317">
        <v>1669.4880000000003</v>
      </c>
      <c r="G29" s="337">
        <v>2.9398018263545254</v>
      </c>
      <c r="H29" s="337">
        <v>51.697594612387576</v>
      </c>
      <c r="I29" s="868" t="s">
        <v>379</v>
      </c>
    </row>
    <row r="30" spans="1:9" ht="14.25" customHeight="1">
      <c r="A30" s="867" t="s">
        <v>380</v>
      </c>
      <c r="B30" s="317">
        <v>0</v>
      </c>
      <c r="C30" s="317">
        <v>0</v>
      </c>
      <c r="D30" s="317">
        <v>0</v>
      </c>
      <c r="E30" s="317">
        <v>0</v>
      </c>
      <c r="F30" s="317">
        <v>0</v>
      </c>
      <c r="G30" s="337" t="s">
        <v>342</v>
      </c>
      <c r="H30" s="337">
        <v>0</v>
      </c>
      <c r="I30" s="450" t="s">
        <v>380</v>
      </c>
    </row>
    <row r="31" spans="1:9" ht="14.25" customHeight="1">
      <c r="A31" s="436" t="s">
        <v>359</v>
      </c>
      <c r="B31" s="437">
        <v>1172.3789999999999</v>
      </c>
      <c r="C31" s="437">
        <v>1290.5640000000001</v>
      </c>
      <c r="D31" s="437">
        <v>1282.732</v>
      </c>
      <c r="E31" s="437">
        <v>1378.7739999999999</v>
      </c>
      <c r="F31" s="437">
        <v>1507.3719999999998</v>
      </c>
      <c r="G31" s="438">
        <v>9.3269817968717064</v>
      </c>
      <c r="H31" s="438">
        <v>46.677488299445024</v>
      </c>
      <c r="I31" s="436" t="s">
        <v>360</v>
      </c>
    </row>
    <row r="32" spans="1:9" s="443" customFormat="1" ht="14.25" customHeight="1">
      <c r="A32" s="431" t="s">
        <v>121</v>
      </c>
      <c r="B32" s="432">
        <v>5512.7550000000001</v>
      </c>
      <c r="C32" s="432">
        <v>5685.8029999999999</v>
      </c>
      <c r="D32" s="432">
        <v>5902.4349999999995</v>
      </c>
      <c r="E32" s="432">
        <v>6221.1109999999999</v>
      </c>
      <c r="F32" s="432">
        <v>6376.5470000000014</v>
      </c>
      <c r="G32" s="433">
        <v>2.4985247811846136</v>
      </c>
      <c r="H32" s="433">
        <v>43.651536185258323</v>
      </c>
      <c r="I32" s="431" t="s">
        <v>122</v>
      </c>
    </row>
    <row r="33" spans="1:9" ht="14.25" customHeight="1">
      <c r="A33" s="434" t="s">
        <v>343</v>
      </c>
      <c r="B33" s="402">
        <v>3217.3989999999999</v>
      </c>
      <c r="C33" s="402">
        <v>3327.1499999999996</v>
      </c>
      <c r="D33" s="402">
        <v>3461.8909999999996</v>
      </c>
      <c r="E33" s="402">
        <v>3656.6990000000001</v>
      </c>
      <c r="F33" s="402">
        <v>3809.7970000000014</v>
      </c>
      <c r="G33" s="393">
        <v>4.1867815754045097</v>
      </c>
      <c r="H33" s="865">
        <v>59.747022957723054</v>
      </c>
      <c r="I33" s="434" t="s">
        <v>344</v>
      </c>
    </row>
    <row r="34" spans="1:9" ht="13.5" customHeight="1">
      <c r="A34" s="867" t="s">
        <v>345</v>
      </c>
      <c r="B34" s="317">
        <v>0</v>
      </c>
      <c r="C34" s="317">
        <v>0</v>
      </c>
      <c r="D34" s="317">
        <v>0</v>
      </c>
      <c r="E34" s="317">
        <v>0</v>
      </c>
      <c r="F34" s="317">
        <v>0</v>
      </c>
      <c r="G34" s="435" t="s">
        <v>342</v>
      </c>
      <c r="H34" s="337">
        <v>0</v>
      </c>
      <c r="I34" s="868" t="s">
        <v>346</v>
      </c>
    </row>
    <row r="35" spans="1:9" ht="13.5" customHeight="1">
      <c r="A35" s="867" t="s">
        <v>347</v>
      </c>
      <c r="B35" s="317">
        <v>189.797</v>
      </c>
      <c r="C35" s="317">
        <v>210.5</v>
      </c>
      <c r="D35" s="317">
        <v>220.88800000000001</v>
      </c>
      <c r="E35" s="317">
        <v>248.196</v>
      </c>
      <c r="F35" s="317">
        <v>323.18399999999997</v>
      </c>
      <c r="G35" s="337">
        <v>30.213218585311608</v>
      </c>
      <c r="H35" s="337">
        <v>5.0683230281216449</v>
      </c>
      <c r="I35" s="868" t="s">
        <v>347</v>
      </c>
    </row>
    <row r="36" spans="1:9" ht="13.5" customHeight="1">
      <c r="A36" s="867" t="s">
        <v>349</v>
      </c>
      <c r="B36" s="317">
        <v>0</v>
      </c>
      <c r="C36" s="317">
        <v>0.26600000000000001</v>
      </c>
      <c r="D36" s="317">
        <v>0.32400000000000001</v>
      </c>
      <c r="E36" s="317">
        <v>0.30399999999999999</v>
      </c>
      <c r="F36" s="317">
        <v>0.34399999999999997</v>
      </c>
      <c r="G36" s="337">
        <v>13.15789473684211</v>
      </c>
      <c r="H36" s="337">
        <v>5.3947693006889137E-3</v>
      </c>
      <c r="I36" s="868" t="s">
        <v>349</v>
      </c>
    </row>
    <row r="37" spans="1:9" ht="13.5" customHeight="1">
      <c r="A37" s="867" t="s">
        <v>351</v>
      </c>
      <c r="B37" s="317">
        <v>108.387</v>
      </c>
      <c r="C37" s="317">
        <v>85.656000000000006</v>
      </c>
      <c r="D37" s="317">
        <v>60.347999999999999</v>
      </c>
      <c r="E37" s="317">
        <v>58.698999999999998</v>
      </c>
      <c r="F37" s="317">
        <v>60.791000000000004</v>
      </c>
      <c r="G37" s="337">
        <v>3.5639448712925343</v>
      </c>
      <c r="H37" s="337">
        <v>0.95335296673889469</v>
      </c>
      <c r="I37" s="868" t="s">
        <v>351</v>
      </c>
    </row>
    <row r="38" spans="1:9" ht="13.5" customHeight="1">
      <c r="A38" s="867" t="s">
        <v>379</v>
      </c>
      <c r="B38" s="317">
        <v>2827.1320000000001</v>
      </c>
      <c r="C38" s="317">
        <v>2917.2779999999998</v>
      </c>
      <c r="D38" s="317">
        <v>3050.3739999999998</v>
      </c>
      <c r="E38" s="317">
        <v>3212.5839999999998</v>
      </c>
      <c r="F38" s="317">
        <v>3288.7970000000014</v>
      </c>
      <c r="G38" s="337">
        <v>2.3723270737824009</v>
      </c>
      <c r="H38" s="337">
        <v>51.576456662202915</v>
      </c>
      <c r="I38" s="868" t="s">
        <v>379</v>
      </c>
    </row>
    <row r="39" spans="1:9" ht="13.5" customHeight="1">
      <c r="A39" s="867" t="s">
        <v>380</v>
      </c>
      <c r="B39" s="317">
        <v>92.082999999999998</v>
      </c>
      <c r="C39" s="317">
        <v>113.45</v>
      </c>
      <c r="D39" s="317">
        <v>129.95699999999999</v>
      </c>
      <c r="E39" s="317">
        <v>136.916</v>
      </c>
      <c r="F39" s="317">
        <v>136.68100000000001</v>
      </c>
      <c r="G39" s="337">
        <v>-0.17163808466504804</v>
      </c>
      <c r="H39" s="337">
        <v>2.1434955313588997</v>
      </c>
      <c r="I39" s="450" t="s">
        <v>380</v>
      </c>
    </row>
    <row r="40" spans="1:9" ht="14.25" customHeight="1">
      <c r="A40" s="436" t="s">
        <v>359</v>
      </c>
      <c r="B40" s="437">
        <v>2295.3560000000002</v>
      </c>
      <c r="C40" s="437">
        <v>2358.6529999999998</v>
      </c>
      <c r="D40" s="437">
        <v>2440.5439999999999</v>
      </c>
      <c r="E40" s="437">
        <v>2564.4119999999998</v>
      </c>
      <c r="F40" s="437">
        <v>2566.75</v>
      </c>
      <c r="G40" s="438">
        <v>9.1170997484027794E-2</v>
      </c>
      <c r="H40" s="438">
        <v>40.252977042276953</v>
      </c>
      <c r="I40" s="436" t="s">
        <v>360</v>
      </c>
    </row>
    <row r="41" spans="1:9" s="443" customFormat="1" ht="14.25" customHeight="1">
      <c r="A41" s="431" t="s">
        <v>128</v>
      </c>
      <c r="B41" s="432">
        <v>1520.29</v>
      </c>
      <c r="C41" s="432">
        <v>1596.777</v>
      </c>
      <c r="D41" s="432">
        <v>1646.7820000000002</v>
      </c>
      <c r="E41" s="432">
        <v>1727.5429999999999</v>
      </c>
      <c r="F41" s="432">
        <v>1738.9859999999999</v>
      </c>
      <c r="G41" s="433">
        <v>0.66238582773337384</v>
      </c>
      <c r="H41" s="433">
        <v>11.904469661190861</v>
      </c>
      <c r="I41" s="431" t="s">
        <v>129</v>
      </c>
    </row>
    <row r="42" spans="1:9" ht="14.25" customHeight="1">
      <c r="A42" s="434" t="s">
        <v>343</v>
      </c>
      <c r="B42" s="402">
        <v>715.58</v>
      </c>
      <c r="C42" s="402">
        <v>760.20899999999995</v>
      </c>
      <c r="D42" s="402">
        <v>775.33</v>
      </c>
      <c r="E42" s="402">
        <v>813.81099999999992</v>
      </c>
      <c r="F42" s="402">
        <v>818.125</v>
      </c>
      <c r="G42" s="393">
        <v>0.53009851181663237</v>
      </c>
      <c r="H42" s="865">
        <v>47.046094678163023</v>
      </c>
      <c r="I42" s="434" t="s">
        <v>344</v>
      </c>
    </row>
    <row r="43" spans="1:9" ht="13.5" customHeight="1">
      <c r="A43" s="867" t="s">
        <v>345</v>
      </c>
      <c r="B43" s="317">
        <v>0</v>
      </c>
      <c r="C43" s="317">
        <v>0</v>
      </c>
      <c r="D43" s="317">
        <v>0</v>
      </c>
      <c r="E43" s="317">
        <v>0</v>
      </c>
      <c r="F43" s="317">
        <v>0</v>
      </c>
      <c r="G43" s="435" t="s">
        <v>342</v>
      </c>
      <c r="H43" s="337">
        <v>0</v>
      </c>
      <c r="I43" s="868" t="s">
        <v>346</v>
      </c>
    </row>
    <row r="44" spans="1:9" ht="13.5" customHeight="1">
      <c r="A44" s="867" t="s">
        <v>347</v>
      </c>
      <c r="B44" s="317">
        <v>0</v>
      </c>
      <c r="C44" s="317">
        <v>0</v>
      </c>
      <c r="D44" s="317">
        <v>0</v>
      </c>
      <c r="E44" s="317">
        <v>0</v>
      </c>
      <c r="F44" s="317">
        <v>0</v>
      </c>
      <c r="G44" s="337" t="s">
        <v>342</v>
      </c>
      <c r="H44" s="337">
        <v>0</v>
      </c>
      <c r="I44" s="868" t="s">
        <v>347</v>
      </c>
    </row>
    <row r="45" spans="1:9" ht="13.5" customHeight="1">
      <c r="A45" s="867" t="s">
        <v>349</v>
      </c>
      <c r="B45" s="317">
        <v>0</v>
      </c>
      <c r="C45" s="317">
        <v>0</v>
      </c>
      <c r="D45" s="317">
        <v>0</v>
      </c>
      <c r="E45" s="317">
        <v>0</v>
      </c>
      <c r="F45" s="317">
        <v>0</v>
      </c>
      <c r="G45" s="337" t="s">
        <v>342</v>
      </c>
      <c r="H45" s="337">
        <v>0</v>
      </c>
      <c r="I45" s="868" t="s">
        <v>349</v>
      </c>
    </row>
    <row r="46" spans="1:9" ht="13.5" customHeight="1">
      <c r="A46" s="867" t="s">
        <v>351</v>
      </c>
      <c r="B46" s="317">
        <v>6.9029999999999996</v>
      </c>
      <c r="C46" s="317">
        <v>6.7130000000000001</v>
      </c>
      <c r="D46" s="317">
        <v>6.6719999999999997</v>
      </c>
      <c r="E46" s="317">
        <v>6.4589999999999996</v>
      </c>
      <c r="F46" s="317">
        <v>6.6339999999999995</v>
      </c>
      <c r="G46" s="337">
        <v>2.7093977395881694</v>
      </c>
      <c r="H46" s="337">
        <v>0.81087853323147441</v>
      </c>
      <c r="I46" s="868" t="s">
        <v>351</v>
      </c>
    </row>
    <row r="47" spans="1:9" ht="13.5" customHeight="1">
      <c r="A47" s="867" t="s">
        <v>379</v>
      </c>
      <c r="B47" s="317">
        <v>700.70500000000004</v>
      </c>
      <c r="C47" s="317">
        <v>745.89099999999996</v>
      </c>
      <c r="D47" s="317">
        <v>760.73800000000006</v>
      </c>
      <c r="E47" s="317">
        <v>799.27099999999996</v>
      </c>
      <c r="F47" s="317">
        <v>803.56499999999994</v>
      </c>
      <c r="G47" s="337">
        <v>0.53723955954863811</v>
      </c>
      <c r="H47" s="337">
        <v>46.20882514292812</v>
      </c>
      <c r="I47" s="868" t="s">
        <v>379</v>
      </c>
    </row>
    <row r="48" spans="1:9" ht="13.5" customHeight="1">
      <c r="A48" s="867" t="s">
        <v>380</v>
      </c>
      <c r="B48" s="317">
        <v>7.9720000000000004</v>
      </c>
      <c r="C48" s="317">
        <v>7.6050000000000004</v>
      </c>
      <c r="D48" s="317">
        <v>7.92</v>
      </c>
      <c r="E48" s="317">
        <v>8.0809999999999995</v>
      </c>
      <c r="F48" s="317">
        <v>7.9260000000000002</v>
      </c>
      <c r="G48" s="337">
        <v>-1.9180794456131594</v>
      </c>
      <c r="H48" s="337">
        <v>0.45578285276592229</v>
      </c>
      <c r="I48" s="450" t="s">
        <v>380</v>
      </c>
    </row>
    <row r="49" spans="1:9" ht="14.25" customHeight="1">
      <c r="A49" s="436" t="s">
        <v>359</v>
      </c>
      <c r="B49" s="437">
        <v>804.71</v>
      </c>
      <c r="C49" s="437">
        <v>836.56799999999998</v>
      </c>
      <c r="D49" s="437">
        <v>871.452</v>
      </c>
      <c r="E49" s="437">
        <v>913.73199999999997</v>
      </c>
      <c r="F49" s="437">
        <v>920.86099999999988</v>
      </c>
      <c r="G49" s="438">
        <v>0.78020688779641034</v>
      </c>
      <c r="H49" s="438">
        <v>52.953905321836977</v>
      </c>
      <c r="I49" s="436" t="s">
        <v>360</v>
      </c>
    </row>
    <row r="50" spans="1:9" s="443" customFormat="1" ht="14.25" customHeight="1">
      <c r="A50" s="431" t="s">
        <v>133</v>
      </c>
      <c r="B50" s="432">
        <v>1335.6770000000001</v>
      </c>
      <c r="C50" s="432">
        <v>1385.7850000000001</v>
      </c>
      <c r="D50" s="432">
        <v>1427.2820000000002</v>
      </c>
      <c r="E50" s="432">
        <v>1509.7919999999999</v>
      </c>
      <c r="F50" s="432">
        <v>1590.836</v>
      </c>
      <c r="G50" s="433">
        <v>5.3678917360802103</v>
      </c>
      <c r="H50" s="433">
        <v>10.890288304753591</v>
      </c>
      <c r="I50" s="431" t="s">
        <v>134</v>
      </c>
    </row>
    <row r="51" spans="1:9" ht="14.25" customHeight="1">
      <c r="A51" s="434" t="s">
        <v>343</v>
      </c>
      <c r="B51" s="402">
        <v>803.29700000000003</v>
      </c>
      <c r="C51" s="402">
        <v>821.77500000000009</v>
      </c>
      <c r="D51" s="402">
        <v>840.98200000000008</v>
      </c>
      <c r="E51" s="402">
        <v>895.89499999999998</v>
      </c>
      <c r="F51" s="402">
        <v>955.33500000000004</v>
      </c>
      <c r="G51" s="393">
        <v>6.6347060760468537</v>
      </c>
      <c r="H51" s="865">
        <v>60.052387549690856</v>
      </c>
      <c r="I51" s="434" t="s">
        <v>344</v>
      </c>
    </row>
    <row r="52" spans="1:9" ht="13.5" customHeight="1">
      <c r="A52" s="867" t="s">
        <v>345</v>
      </c>
      <c r="B52" s="317">
        <v>0</v>
      </c>
      <c r="C52" s="317">
        <v>0</v>
      </c>
      <c r="D52" s="317">
        <v>0</v>
      </c>
      <c r="E52" s="317">
        <v>0</v>
      </c>
      <c r="F52" s="317">
        <v>0</v>
      </c>
      <c r="G52" s="435" t="s">
        <v>342</v>
      </c>
      <c r="H52" s="337">
        <v>0</v>
      </c>
      <c r="I52" s="868" t="s">
        <v>346</v>
      </c>
    </row>
    <row r="53" spans="1:9" ht="13.5" customHeight="1">
      <c r="A53" s="867" t="s">
        <v>347</v>
      </c>
      <c r="B53" s="317">
        <v>0</v>
      </c>
      <c r="C53" s="317">
        <v>0</v>
      </c>
      <c r="D53" s="317">
        <v>0</v>
      </c>
      <c r="E53" s="317">
        <v>0</v>
      </c>
      <c r="F53" s="317">
        <v>0</v>
      </c>
      <c r="G53" s="337" t="s">
        <v>342</v>
      </c>
      <c r="H53" s="337">
        <v>0</v>
      </c>
      <c r="I53" s="868" t="s">
        <v>347</v>
      </c>
    </row>
    <row r="54" spans="1:9" ht="13.5" customHeight="1">
      <c r="A54" s="867" t="s">
        <v>349</v>
      </c>
      <c r="B54" s="317">
        <v>0</v>
      </c>
      <c r="C54" s="317">
        <v>0</v>
      </c>
      <c r="D54" s="317">
        <v>0</v>
      </c>
      <c r="E54" s="317">
        <v>0</v>
      </c>
      <c r="F54" s="317">
        <v>0</v>
      </c>
      <c r="G54" s="337" t="s">
        <v>342</v>
      </c>
      <c r="H54" s="337">
        <v>0</v>
      </c>
      <c r="I54" s="868" t="s">
        <v>349</v>
      </c>
    </row>
    <row r="55" spans="1:9" ht="13.5" customHeight="1">
      <c r="A55" s="867" t="s">
        <v>351</v>
      </c>
      <c r="B55" s="317">
        <v>8.9730000000000008</v>
      </c>
      <c r="C55" s="317">
        <v>8.4819999999999993</v>
      </c>
      <c r="D55" s="317">
        <v>6.8780000000000001</v>
      </c>
      <c r="E55" s="317">
        <v>6.0179999999999998</v>
      </c>
      <c r="F55" s="317">
        <v>5.83</v>
      </c>
      <c r="G55" s="337">
        <v>-3.1239614489863641</v>
      </c>
      <c r="H55" s="337">
        <v>0.36647397971883966</v>
      </c>
      <c r="I55" s="868" t="s">
        <v>351</v>
      </c>
    </row>
    <row r="56" spans="1:9" ht="13.5" customHeight="1">
      <c r="A56" s="867" t="s">
        <v>379</v>
      </c>
      <c r="B56" s="317">
        <v>555.37800000000004</v>
      </c>
      <c r="C56" s="317">
        <v>560.82000000000005</v>
      </c>
      <c r="D56" s="317">
        <v>577.34500000000003</v>
      </c>
      <c r="E56" s="317">
        <v>625.875</v>
      </c>
      <c r="F56" s="317">
        <v>680.41599999999994</v>
      </c>
      <c r="G56" s="337">
        <v>8.7143598961453819</v>
      </c>
      <c r="H56" s="337">
        <v>42.770970734884045</v>
      </c>
      <c r="I56" s="868" t="s">
        <v>379</v>
      </c>
    </row>
    <row r="57" spans="1:9" ht="13.5" customHeight="1">
      <c r="A57" s="867" t="s">
        <v>380</v>
      </c>
      <c r="B57" s="317">
        <v>238.946</v>
      </c>
      <c r="C57" s="317">
        <v>252.47300000000001</v>
      </c>
      <c r="D57" s="317">
        <v>256.75900000000001</v>
      </c>
      <c r="E57" s="317">
        <v>264.00200000000001</v>
      </c>
      <c r="F57" s="317">
        <v>269.089</v>
      </c>
      <c r="G57" s="337">
        <v>1.9268793418231667</v>
      </c>
      <c r="H57" s="337">
        <v>16.914942835087963</v>
      </c>
      <c r="I57" s="450" t="s">
        <v>380</v>
      </c>
    </row>
    <row r="58" spans="1:9" ht="13.5" customHeight="1" thickBot="1">
      <c r="A58" s="439" t="s">
        <v>359</v>
      </c>
      <c r="B58" s="440">
        <v>532.38</v>
      </c>
      <c r="C58" s="440">
        <v>564.01</v>
      </c>
      <c r="D58" s="440">
        <v>586.29999999999995</v>
      </c>
      <c r="E58" s="440">
        <v>613.89700000000005</v>
      </c>
      <c r="F58" s="440">
        <v>635.50099999999998</v>
      </c>
      <c r="G58" s="441">
        <v>3.519157122448874</v>
      </c>
      <c r="H58" s="441">
        <v>39.947612450309144</v>
      </c>
      <c r="I58" s="439" t="s">
        <v>360</v>
      </c>
    </row>
    <row r="59" spans="1:9" ht="17.25" thickTop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7">
    <tabColor rgb="FF538DD5"/>
  </sheetPr>
  <dimension ref="A1:I52"/>
  <sheetViews>
    <sheetView workbookViewId="0"/>
  </sheetViews>
  <sheetFormatPr defaultRowHeight="16.5"/>
  <cols>
    <col min="1" max="1" width="25.140625" style="219" customWidth="1"/>
    <col min="2" max="6" width="8.140625" style="219" customWidth="1"/>
    <col min="7" max="7" width="10.5703125" style="219" customWidth="1"/>
    <col min="8" max="8" width="8" style="219" customWidth="1"/>
    <col min="9" max="9" width="24.85546875" style="219" customWidth="1"/>
    <col min="10" max="16384" width="9.140625" style="219"/>
  </cols>
  <sheetData>
    <row r="1" spans="1:9">
      <c r="A1" s="922" t="s">
        <v>1658</v>
      </c>
      <c r="B1" s="329"/>
      <c r="C1" s="329"/>
      <c r="D1" s="329"/>
      <c r="E1" s="329"/>
      <c r="F1" s="329"/>
      <c r="G1" s="329"/>
      <c r="H1" s="329"/>
      <c r="I1" s="329"/>
    </row>
    <row r="2" spans="1:9" ht="18.75">
      <c r="A2" s="430" t="s">
        <v>880</v>
      </c>
      <c r="B2" s="205"/>
      <c r="C2" s="205"/>
      <c r="D2" s="205"/>
      <c r="E2" s="205"/>
      <c r="F2" s="205"/>
      <c r="G2" s="205"/>
      <c r="H2" s="205"/>
      <c r="I2" s="329"/>
    </row>
    <row r="3" spans="1:9" ht="17.25">
      <c r="A3" s="2" t="s">
        <v>881</v>
      </c>
      <c r="B3" s="205"/>
      <c r="C3" s="205"/>
      <c r="D3" s="444"/>
      <c r="E3" s="205"/>
      <c r="F3" s="205"/>
      <c r="G3" s="205"/>
      <c r="H3" s="205"/>
      <c r="I3" s="329"/>
    </row>
    <row r="4" spans="1:9" ht="33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68" t="s">
        <v>188</v>
      </c>
      <c r="H4" s="375" t="s">
        <v>100</v>
      </c>
      <c r="I4" s="374"/>
    </row>
    <row r="5" spans="1:9" s="443" customFormat="1" ht="15" customHeight="1">
      <c r="A5" s="431" t="s">
        <v>29</v>
      </c>
      <c r="B5" s="445">
        <v>11781.521999999999</v>
      </c>
      <c r="C5" s="445">
        <v>12051.392</v>
      </c>
      <c r="D5" s="445">
        <v>12478.364000000001</v>
      </c>
      <c r="E5" s="445">
        <v>12916.235000000001</v>
      </c>
      <c r="F5" s="446">
        <v>13512.382</v>
      </c>
      <c r="G5" s="433">
        <v>4.6154858594629076</v>
      </c>
      <c r="H5" s="877">
        <v>100.00000000000001</v>
      </c>
      <c r="I5" s="431" t="s">
        <v>30</v>
      </c>
    </row>
    <row r="6" spans="1:9" ht="17.25" customHeight="1">
      <c r="A6" s="447" t="s">
        <v>381</v>
      </c>
      <c r="B6" s="410">
        <v>11781.521999999999</v>
      </c>
      <c r="C6" s="410">
        <v>12051.392</v>
      </c>
      <c r="D6" s="410">
        <v>12478.364000000001</v>
      </c>
      <c r="E6" s="410">
        <v>12916.235000000001</v>
      </c>
      <c r="F6" s="448">
        <v>13512.382000000001</v>
      </c>
      <c r="G6" s="449">
        <v>4.6154858594629218</v>
      </c>
      <c r="H6" s="878">
        <v>100.00000000000001</v>
      </c>
      <c r="I6" s="447" t="s">
        <v>382</v>
      </c>
    </row>
    <row r="7" spans="1:9" ht="15" customHeight="1">
      <c r="A7" s="450" t="s">
        <v>383</v>
      </c>
      <c r="B7" s="369">
        <v>6721.5329999999994</v>
      </c>
      <c r="C7" s="369">
        <v>6426.7739999999994</v>
      </c>
      <c r="D7" s="369">
        <v>6868.969000000001</v>
      </c>
      <c r="E7" s="369">
        <v>7962.7300000000005</v>
      </c>
      <c r="F7" s="448">
        <v>8795.4320000000007</v>
      </c>
      <c r="G7" s="451">
        <v>10.45749384947122</v>
      </c>
      <c r="H7" s="451">
        <v>65.091647053791107</v>
      </c>
      <c r="I7" s="450" t="s">
        <v>384</v>
      </c>
    </row>
    <row r="8" spans="1:9" ht="15" customHeight="1">
      <c r="A8" s="450" t="s">
        <v>385</v>
      </c>
      <c r="B8" s="369">
        <v>5058.4359999999997</v>
      </c>
      <c r="C8" s="369">
        <v>5623.7160000000003</v>
      </c>
      <c r="D8" s="369">
        <v>5465.7960000000003</v>
      </c>
      <c r="E8" s="369">
        <v>4862.848</v>
      </c>
      <c r="F8" s="448">
        <v>4623.6890000000003</v>
      </c>
      <c r="G8" s="451">
        <v>-4.9180850398778659</v>
      </c>
      <c r="H8" s="451">
        <v>34.218163755287556</v>
      </c>
      <c r="I8" s="450" t="s">
        <v>386</v>
      </c>
    </row>
    <row r="9" spans="1:9" ht="15" customHeight="1">
      <c r="A9" s="450" t="s">
        <v>387</v>
      </c>
      <c r="B9" s="452">
        <v>1.5529999999999999</v>
      </c>
      <c r="C9" s="452">
        <v>0.90200000000000002</v>
      </c>
      <c r="D9" s="452">
        <v>143.59899999999999</v>
      </c>
      <c r="E9" s="452">
        <v>90.656999999999996</v>
      </c>
      <c r="F9" s="448">
        <v>93.260999999999996</v>
      </c>
      <c r="G9" s="453">
        <v>2.8723650683345028</v>
      </c>
      <c r="H9" s="453">
        <v>0.69018919092133413</v>
      </c>
      <c r="I9" s="454" t="s">
        <v>388</v>
      </c>
    </row>
    <row r="10" spans="1:9" s="443" customFormat="1" ht="15" customHeight="1">
      <c r="A10" s="431" t="s">
        <v>101</v>
      </c>
      <c r="B10" s="445">
        <v>636.9380000000001</v>
      </c>
      <c r="C10" s="445">
        <v>656.14199999999994</v>
      </c>
      <c r="D10" s="445">
        <v>664.55700000000002</v>
      </c>
      <c r="E10" s="445">
        <v>709.40599999999995</v>
      </c>
      <c r="F10" s="446">
        <v>835.92399999999998</v>
      </c>
      <c r="G10" s="455">
        <v>17.834357194610703</v>
      </c>
      <c r="H10" s="455">
        <v>6.1863555959267575</v>
      </c>
      <c r="I10" s="431" t="s">
        <v>102</v>
      </c>
    </row>
    <row r="11" spans="1:9" ht="17.25" customHeight="1">
      <c r="A11" s="447" t="s">
        <v>381</v>
      </c>
      <c r="B11" s="410">
        <v>636.9380000000001</v>
      </c>
      <c r="C11" s="410">
        <v>656.14199999999994</v>
      </c>
      <c r="D11" s="410">
        <v>664.55700000000002</v>
      </c>
      <c r="E11" s="410">
        <v>709.40599999999995</v>
      </c>
      <c r="F11" s="448">
        <v>835.92399999999998</v>
      </c>
      <c r="G11" s="449">
        <v>17.834357194610703</v>
      </c>
      <c r="H11" s="878">
        <v>100</v>
      </c>
      <c r="I11" s="447" t="s">
        <v>382</v>
      </c>
    </row>
    <row r="12" spans="1:9" s="229" customFormat="1" ht="15" customHeight="1">
      <c r="A12" s="450" t="s">
        <v>383</v>
      </c>
      <c r="B12" s="369">
        <v>543.52700000000004</v>
      </c>
      <c r="C12" s="369">
        <v>562.05899999999997</v>
      </c>
      <c r="D12" s="369">
        <v>584.53200000000004</v>
      </c>
      <c r="E12" s="369">
        <v>624.49</v>
      </c>
      <c r="F12" s="456">
        <v>741.94799999999998</v>
      </c>
      <c r="G12" s="451">
        <v>18.808627840317698</v>
      </c>
      <c r="H12" s="451">
        <v>88.757829659155618</v>
      </c>
      <c r="I12" s="450" t="s">
        <v>384</v>
      </c>
    </row>
    <row r="13" spans="1:9" s="229" customFormat="1" ht="15" customHeight="1">
      <c r="A13" s="450" t="s">
        <v>385</v>
      </c>
      <c r="B13" s="369">
        <v>93.411000000000001</v>
      </c>
      <c r="C13" s="369">
        <v>94.082999999999998</v>
      </c>
      <c r="D13" s="369">
        <v>80.025000000000006</v>
      </c>
      <c r="E13" s="369">
        <v>84.915999999999997</v>
      </c>
      <c r="F13" s="456">
        <v>93.975999999999999</v>
      </c>
      <c r="G13" s="451">
        <v>10.669367374817469</v>
      </c>
      <c r="H13" s="451">
        <v>11.242170340844384</v>
      </c>
      <c r="I13" s="450" t="s">
        <v>386</v>
      </c>
    </row>
    <row r="14" spans="1:9" s="229" customFormat="1" ht="15" customHeight="1">
      <c r="A14" s="450" t="s">
        <v>387</v>
      </c>
      <c r="B14" s="369">
        <v>0</v>
      </c>
      <c r="C14" s="369">
        <v>0</v>
      </c>
      <c r="D14" s="369">
        <v>0</v>
      </c>
      <c r="E14" s="369">
        <v>0</v>
      </c>
      <c r="F14" s="456">
        <v>0</v>
      </c>
      <c r="G14" s="456">
        <v>0</v>
      </c>
      <c r="H14" s="451">
        <v>0</v>
      </c>
      <c r="I14" s="454" t="s">
        <v>388</v>
      </c>
    </row>
    <row r="15" spans="1:9" s="443" customFormat="1" ht="15" customHeight="1">
      <c r="A15" s="431" t="s">
        <v>110</v>
      </c>
      <c r="B15" s="445">
        <v>2510.4410000000003</v>
      </c>
      <c r="C15" s="445">
        <v>2603.433</v>
      </c>
      <c r="D15" s="445">
        <v>2705.8550000000005</v>
      </c>
      <c r="E15" s="445">
        <v>2817.9560000000001</v>
      </c>
      <c r="F15" s="446">
        <v>3044.4390000000003</v>
      </c>
      <c r="G15" s="455">
        <v>8.0371375564416212</v>
      </c>
      <c r="H15" s="879">
        <v>22.530735143515038</v>
      </c>
      <c r="I15" s="431" t="s">
        <v>111</v>
      </c>
    </row>
    <row r="16" spans="1:9" ht="17.25" customHeight="1">
      <c r="A16" s="447" t="s">
        <v>381</v>
      </c>
      <c r="B16" s="410">
        <v>2510.4410000000003</v>
      </c>
      <c r="C16" s="410">
        <v>2603.433</v>
      </c>
      <c r="D16" s="410">
        <v>2705.8550000000005</v>
      </c>
      <c r="E16" s="410">
        <v>2817.9560000000001</v>
      </c>
      <c r="F16" s="448">
        <v>3044.4390000000003</v>
      </c>
      <c r="G16" s="449">
        <v>8.0371375564416212</v>
      </c>
      <c r="H16" s="878">
        <v>100</v>
      </c>
      <c r="I16" s="447" t="s">
        <v>382</v>
      </c>
    </row>
    <row r="17" spans="1:9" ht="15" customHeight="1">
      <c r="A17" s="450" t="s">
        <v>383</v>
      </c>
      <c r="B17" s="369">
        <v>1576.8230000000001</v>
      </c>
      <c r="C17" s="369">
        <v>1654.8720000000001</v>
      </c>
      <c r="D17" s="369">
        <v>2119.0010000000002</v>
      </c>
      <c r="E17" s="369">
        <v>2265.3580000000002</v>
      </c>
      <c r="F17" s="456">
        <v>2620.3550000000005</v>
      </c>
      <c r="G17" s="451">
        <v>15.670679866052097</v>
      </c>
      <c r="H17" s="451">
        <v>86.070208665701642</v>
      </c>
      <c r="I17" s="450" t="s">
        <v>384</v>
      </c>
    </row>
    <row r="18" spans="1:9" ht="15" customHeight="1">
      <c r="A18" s="450" t="s">
        <v>385</v>
      </c>
      <c r="B18" s="369">
        <v>933.61800000000005</v>
      </c>
      <c r="C18" s="369">
        <v>948.56100000000004</v>
      </c>
      <c r="D18" s="369">
        <v>586.85400000000004</v>
      </c>
      <c r="E18" s="369">
        <v>552.59799999999996</v>
      </c>
      <c r="F18" s="456">
        <v>424.084</v>
      </c>
      <c r="G18" s="451">
        <v>-23.25632738446393</v>
      </c>
      <c r="H18" s="451">
        <v>13.92979133429837</v>
      </c>
      <c r="I18" s="450" t="s">
        <v>386</v>
      </c>
    </row>
    <row r="19" spans="1:9" ht="15" customHeight="1">
      <c r="A19" s="450" t="s">
        <v>387</v>
      </c>
      <c r="B19" s="369">
        <v>0</v>
      </c>
      <c r="C19" s="369">
        <v>0</v>
      </c>
      <c r="D19" s="369">
        <v>0</v>
      </c>
      <c r="E19" s="369">
        <v>0</v>
      </c>
      <c r="F19" s="456">
        <v>0</v>
      </c>
      <c r="G19" s="456">
        <v>0</v>
      </c>
      <c r="H19" s="451">
        <v>0</v>
      </c>
      <c r="I19" s="454" t="s">
        <v>388</v>
      </c>
    </row>
    <row r="20" spans="1:9" s="443" customFormat="1" ht="15" customHeight="1">
      <c r="A20" s="431" t="s">
        <v>121</v>
      </c>
      <c r="B20" s="445">
        <v>5459.3090000000002</v>
      </c>
      <c r="C20" s="445">
        <v>5496.9750000000004</v>
      </c>
      <c r="D20" s="445">
        <v>5706.8049999999994</v>
      </c>
      <c r="E20" s="445">
        <v>5858.5529999999999</v>
      </c>
      <c r="F20" s="446">
        <v>5949.8200000000015</v>
      </c>
      <c r="G20" s="455">
        <v>1.5578420132070363</v>
      </c>
      <c r="H20" s="879">
        <v>44.03235491714193</v>
      </c>
      <c r="I20" s="431" t="s">
        <v>122</v>
      </c>
    </row>
    <row r="21" spans="1:9" ht="17.25" customHeight="1">
      <c r="A21" s="447" t="s">
        <v>381</v>
      </c>
      <c r="B21" s="410">
        <v>5459.3090000000002</v>
      </c>
      <c r="C21" s="410">
        <v>5496.9750000000004</v>
      </c>
      <c r="D21" s="410">
        <v>5706.8049999999994</v>
      </c>
      <c r="E21" s="410">
        <v>5858.5529999999999</v>
      </c>
      <c r="F21" s="448">
        <v>5949.8200000000015</v>
      </c>
      <c r="G21" s="449">
        <v>1.5578420132070363</v>
      </c>
      <c r="H21" s="878">
        <v>100</v>
      </c>
      <c r="I21" s="447" t="s">
        <v>382</v>
      </c>
    </row>
    <row r="22" spans="1:9" ht="15" customHeight="1">
      <c r="A22" s="450" t="s">
        <v>383</v>
      </c>
      <c r="B22" s="369">
        <v>2126.8020000000001</v>
      </c>
      <c r="C22" s="369">
        <v>2139.1019999999999</v>
      </c>
      <c r="D22" s="369">
        <v>2285.9870000000001</v>
      </c>
      <c r="E22" s="369">
        <v>3030.68</v>
      </c>
      <c r="F22" s="456">
        <v>3227.6800000000007</v>
      </c>
      <c r="G22" s="451">
        <v>6.5001913761928307</v>
      </c>
      <c r="H22" s="451">
        <v>54.248363816048212</v>
      </c>
      <c r="I22" s="450" t="s">
        <v>384</v>
      </c>
    </row>
    <row r="23" spans="1:9" ht="15" customHeight="1">
      <c r="A23" s="450" t="s">
        <v>385</v>
      </c>
      <c r="B23" s="369">
        <v>3332.5070000000001</v>
      </c>
      <c r="C23" s="369">
        <v>3357.873</v>
      </c>
      <c r="D23" s="369">
        <v>3331.538</v>
      </c>
      <c r="E23" s="369">
        <v>2737.2159999999999</v>
      </c>
      <c r="F23" s="456">
        <v>2628.8790000000004</v>
      </c>
      <c r="G23" s="451">
        <v>-3.957926594028379</v>
      </c>
      <c r="H23" s="451">
        <v>44.184177000312609</v>
      </c>
      <c r="I23" s="450" t="s">
        <v>386</v>
      </c>
    </row>
    <row r="24" spans="1:9" ht="15" customHeight="1">
      <c r="A24" s="450" t="s">
        <v>387</v>
      </c>
      <c r="B24" s="369">
        <v>0</v>
      </c>
      <c r="C24" s="369">
        <v>0</v>
      </c>
      <c r="D24" s="369">
        <v>89.28</v>
      </c>
      <c r="E24" s="369">
        <v>90.656999999999996</v>
      </c>
      <c r="F24" s="456">
        <v>93.260999999999996</v>
      </c>
      <c r="G24" s="451">
        <v>2.8723650683345028</v>
      </c>
      <c r="H24" s="451">
        <v>1.5674591836391685</v>
      </c>
      <c r="I24" s="454" t="s">
        <v>388</v>
      </c>
    </row>
    <row r="25" spans="1:9" s="443" customFormat="1" ht="15" customHeight="1">
      <c r="A25" s="431" t="s">
        <v>128</v>
      </c>
      <c r="B25" s="445">
        <v>1981.8309999999999</v>
      </c>
      <c r="C25" s="445">
        <v>2027.8220000000001</v>
      </c>
      <c r="D25" s="445">
        <v>2087.0640000000003</v>
      </c>
      <c r="E25" s="445">
        <v>2146.1819999999998</v>
      </c>
      <c r="F25" s="446">
        <v>2223.761</v>
      </c>
      <c r="G25" s="455">
        <v>3.6147446954638696</v>
      </c>
      <c r="H25" s="879">
        <v>16.457209395057067</v>
      </c>
      <c r="I25" s="431" t="s">
        <v>129</v>
      </c>
    </row>
    <row r="26" spans="1:9" ht="17.25" customHeight="1">
      <c r="A26" s="447" t="s">
        <v>381</v>
      </c>
      <c r="B26" s="410">
        <v>1981.8309999999999</v>
      </c>
      <c r="C26" s="410">
        <v>2027.8220000000001</v>
      </c>
      <c r="D26" s="410">
        <v>2087.0640000000003</v>
      </c>
      <c r="E26" s="410">
        <v>2146.1819999999998</v>
      </c>
      <c r="F26" s="448">
        <v>2223.761</v>
      </c>
      <c r="G26" s="449">
        <v>3.6147446954638696</v>
      </c>
      <c r="H26" s="878">
        <v>100</v>
      </c>
      <c r="I26" s="447" t="s">
        <v>382</v>
      </c>
    </row>
    <row r="27" spans="1:9" ht="15" customHeight="1">
      <c r="A27" s="450" t="s">
        <v>383</v>
      </c>
      <c r="B27" s="369">
        <v>1297.829</v>
      </c>
      <c r="C27" s="369">
        <v>1324.454</v>
      </c>
      <c r="D27" s="369">
        <v>1087.4570000000001</v>
      </c>
      <c r="E27" s="369">
        <v>1193.3499999999999</v>
      </c>
      <c r="F27" s="456">
        <v>1304.4289999999999</v>
      </c>
      <c r="G27" s="451">
        <v>9.3081660870658141</v>
      </c>
      <c r="H27" s="451">
        <v>58.658686792330641</v>
      </c>
      <c r="I27" s="450" t="s">
        <v>384</v>
      </c>
    </row>
    <row r="28" spans="1:9" ht="15" customHeight="1">
      <c r="A28" s="450" t="s">
        <v>385</v>
      </c>
      <c r="B28" s="369">
        <v>682.44899999999996</v>
      </c>
      <c r="C28" s="369">
        <v>702.46600000000001</v>
      </c>
      <c r="D28" s="369">
        <v>945.28800000000001</v>
      </c>
      <c r="E28" s="369">
        <v>952.83199999999999</v>
      </c>
      <c r="F28" s="456">
        <v>919.33199999999999</v>
      </c>
      <c r="G28" s="451">
        <v>-3.5158349005910878</v>
      </c>
      <c r="H28" s="451">
        <v>41.341313207669351</v>
      </c>
      <c r="I28" s="450" t="s">
        <v>386</v>
      </c>
    </row>
    <row r="29" spans="1:9" ht="15" customHeight="1">
      <c r="A29" s="450" t="s">
        <v>387</v>
      </c>
      <c r="B29" s="369">
        <v>1.5529999999999999</v>
      </c>
      <c r="C29" s="369">
        <v>0.90200000000000002</v>
      </c>
      <c r="D29" s="369">
        <v>54.319000000000003</v>
      </c>
      <c r="E29" s="369">
        <v>0</v>
      </c>
      <c r="F29" s="456">
        <v>0</v>
      </c>
      <c r="G29" s="457">
        <v>0</v>
      </c>
      <c r="H29" s="451">
        <v>0</v>
      </c>
      <c r="I29" s="454" t="s">
        <v>388</v>
      </c>
    </row>
    <row r="30" spans="1:9" s="443" customFormat="1" ht="15" customHeight="1">
      <c r="A30" s="431" t="s">
        <v>133</v>
      </c>
      <c r="B30" s="445">
        <v>1193.0029999999999</v>
      </c>
      <c r="C30" s="445">
        <v>1267.02</v>
      </c>
      <c r="D30" s="445">
        <v>1314.0830000000001</v>
      </c>
      <c r="E30" s="445">
        <v>1384.1379999999999</v>
      </c>
      <c r="F30" s="446">
        <v>1458.4380000000001</v>
      </c>
      <c r="G30" s="455">
        <v>5.3679618650741645</v>
      </c>
      <c r="H30" s="879">
        <v>10.793344948359218</v>
      </c>
      <c r="I30" s="431" t="s">
        <v>134</v>
      </c>
    </row>
    <row r="31" spans="1:9" ht="17.25" customHeight="1">
      <c r="A31" s="447" t="s">
        <v>381</v>
      </c>
      <c r="B31" s="410">
        <v>1193.0029999999999</v>
      </c>
      <c r="C31" s="410">
        <v>1267.02</v>
      </c>
      <c r="D31" s="410">
        <v>1314.0830000000001</v>
      </c>
      <c r="E31" s="410">
        <v>1384.1379999999999</v>
      </c>
      <c r="F31" s="448">
        <v>1458.4380000000001</v>
      </c>
      <c r="G31" s="449">
        <v>5.3679618650741645</v>
      </c>
      <c r="H31" s="878">
        <v>100</v>
      </c>
      <c r="I31" s="447" t="s">
        <v>382</v>
      </c>
    </row>
    <row r="32" spans="1:9" ht="15" customHeight="1">
      <c r="A32" s="450" t="s">
        <v>383</v>
      </c>
      <c r="B32" s="369">
        <v>1176.5519999999999</v>
      </c>
      <c r="C32" s="369">
        <v>746.28700000000003</v>
      </c>
      <c r="D32" s="369">
        <v>791.99199999999996</v>
      </c>
      <c r="E32" s="369">
        <v>848.85199999999998</v>
      </c>
      <c r="F32" s="456">
        <v>901.02</v>
      </c>
      <c r="G32" s="451">
        <v>6.1457120911536975</v>
      </c>
      <c r="H32" s="451">
        <v>61.77979454731706</v>
      </c>
      <c r="I32" s="450" t="s">
        <v>384</v>
      </c>
    </row>
    <row r="33" spans="1:9" ht="15" customHeight="1">
      <c r="A33" s="450" t="s">
        <v>385</v>
      </c>
      <c r="B33" s="369">
        <v>16.451000000000001</v>
      </c>
      <c r="C33" s="369">
        <v>520.73299999999995</v>
      </c>
      <c r="D33" s="369">
        <v>522.09100000000001</v>
      </c>
      <c r="E33" s="369">
        <v>535.28599999999994</v>
      </c>
      <c r="F33" s="456">
        <v>557.41800000000001</v>
      </c>
      <c r="G33" s="451">
        <v>4.1346121512612086</v>
      </c>
      <c r="H33" s="451">
        <v>38.22020545268294</v>
      </c>
      <c r="I33" s="450" t="s">
        <v>386</v>
      </c>
    </row>
    <row r="34" spans="1:9" ht="15" customHeight="1" thickBot="1">
      <c r="A34" s="458" t="s">
        <v>387</v>
      </c>
      <c r="B34" s="370">
        <v>0</v>
      </c>
      <c r="C34" s="370">
        <v>0</v>
      </c>
      <c r="D34" s="370">
        <v>0</v>
      </c>
      <c r="E34" s="370">
        <v>0</v>
      </c>
      <c r="F34" s="459">
        <v>0</v>
      </c>
      <c r="G34" s="880">
        <v>0</v>
      </c>
      <c r="H34" s="460">
        <v>0</v>
      </c>
      <c r="I34" s="461" t="s">
        <v>389</v>
      </c>
    </row>
    <row r="35" spans="1:9" ht="15" customHeight="1" thickTop="1">
      <c r="A35" s="414"/>
      <c r="B35" s="317"/>
      <c r="C35" s="317"/>
      <c r="D35" s="317"/>
      <c r="E35" s="317"/>
      <c r="F35" s="317"/>
      <c r="G35" s="337" t="s">
        <v>342</v>
      </c>
      <c r="H35" s="320"/>
      <c r="I35" s="414"/>
    </row>
    <row r="36" spans="1:9">
      <c r="D36" s="363"/>
      <c r="E36" s="363"/>
      <c r="F36" s="363"/>
    </row>
    <row r="37" spans="1:9">
      <c r="D37" s="363"/>
      <c r="E37" s="363"/>
      <c r="F37" s="363"/>
    </row>
    <row r="38" spans="1:9">
      <c r="D38" s="363"/>
      <c r="E38" s="363"/>
      <c r="F38" s="363"/>
    </row>
    <row r="39" spans="1:9">
      <c r="D39" s="363"/>
      <c r="E39" s="363"/>
      <c r="F39" s="363"/>
    </row>
    <row r="40" spans="1:9">
      <c r="D40" s="363"/>
      <c r="E40" s="363"/>
      <c r="F40" s="363"/>
    </row>
    <row r="41" spans="1:9">
      <c r="D41" s="363"/>
      <c r="E41" s="363"/>
      <c r="F41" s="363"/>
    </row>
    <row r="42" spans="1:9">
      <c r="D42" s="363"/>
      <c r="E42" s="363"/>
      <c r="F42" s="363"/>
    </row>
    <row r="43" spans="1:9">
      <c r="D43" s="363"/>
      <c r="E43" s="363"/>
      <c r="F43" s="363"/>
    </row>
    <row r="44" spans="1:9">
      <c r="D44" s="363"/>
      <c r="E44" s="363"/>
      <c r="F44" s="363"/>
    </row>
    <row r="45" spans="1:9">
      <c r="D45" s="363"/>
      <c r="E45" s="363"/>
      <c r="F45" s="363"/>
    </row>
    <row r="46" spans="1:9">
      <c r="D46" s="363"/>
      <c r="E46" s="363"/>
      <c r="F46" s="363"/>
    </row>
    <row r="47" spans="1:9">
      <c r="D47" s="363"/>
      <c r="E47" s="363"/>
      <c r="F47" s="363"/>
    </row>
    <row r="48" spans="1:9">
      <c r="D48" s="363"/>
      <c r="E48" s="363"/>
      <c r="F48" s="363"/>
    </row>
    <row r="49" spans="4:6">
      <c r="D49" s="363"/>
      <c r="E49" s="363"/>
      <c r="F49" s="363"/>
    </row>
    <row r="50" spans="4:6">
      <c r="D50" s="363"/>
      <c r="E50" s="363"/>
      <c r="F50" s="363"/>
    </row>
    <row r="51" spans="4:6">
      <c r="D51" s="363"/>
      <c r="E51" s="363"/>
      <c r="F51" s="363"/>
    </row>
    <row r="52" spans="4:6">
      <c r="D52" s="363"/>
      <c r="E52" s="363"/>
      <c r="F52" s="363"/>
    </row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8">
    <tabColor rgb="FF538DD5"/>
  </sheetPr>
  <dimension ref="A1:L59"/>
  <sheetViews>
    <sheetView workbookViewId="0"/>
  </sheetViews>
  <sheetFormatPr defaultRowHeight="16.5"/>
  <cols>
    <col min="1" max="1" width="23.7109375" style="219" customWidth="1"/>
    <col min="2" max="6" width="8.7109375" style="219" customWidth="1"/>
    <col min="7" max="7" width="10.5703125" style="219" customWidth="1"/>
    <col min="8" max="8" width="8.5703125" style="219" customWidth="1"/>
    <col min="9" max="9" width="21.140625" style="219" customWidth="1"/>
    <col min="10" max="10" width="9.85546875" style="219" bestFit="1" customWidth="1"/>
    <col min="11" max="16384" width="9.140625" style="219"/>
  </cols>
  <sheetData>
    <row r="1" spans="1:12" ht="13.5" customHeight="1">
      <c r="A1" s="922" t="s">
        <v>1658</v>
      </c>
    </row>
    <row r="2" spans="1:12" ht="18.75">
      <c r="A2" s="430" t="s">
        <v>882</v>
      </c>
      <c r="B2" s="336"/>
      <c r="C2" s="336"/>
      <c r="D2" s="336"/>
      <c r="E2" s="336"/>
      <c r="F2" s="336"/>
      <c r="G2" s="336"/>
      <c r="H2" s="336"/>
    </row>
    <row r="3" spans="1:12" ht="14.25" customHeight="1">
      <c r="A3" s="2" t="s">
        <v>883</v>
      </c>
      <c r="B3" s="336"/>
      <c r="C3" s="336"/>
      <c r="D3" s="336"/>
      <c r="E3" s="336"/>
      <c r="F3" s="336"/>
      <c r="G3" s="336"/>
      <c r="H3" s="336"/>
    </row>
    <row r="4" spans="1:12" ht="33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462" t="s">
        <v>140</v>
      </c>
      <c r="H4" s="462" t="s">
        <v>100</v>
      </c>
      <c r="I4" s="374"/>
    </row>
    <row r="5" spans="1:12" s="443" customFormat="1" ht="14.25" customHeight="1">
      <c r="A5" s="431" t="s">
        <v>29</v>
      </c>
      <c r="B5" s="432">
        <v>12897.649000000001</v>
      </c>
      <c r="C5" s="432">
        <v>13589.441000000001</v>
      </c>
      <c r="D5" s="432">
        <v>13983.483999999999</v>
      </c>
      <c r="E5" s="432">
        <v>14524.619000000001</v>
      </c>
      <c r="F5" s="432">
        <v>14846.777999999998</v>
      </c>
      <c r="G5" s="433">
        <v>2.2180203143366271</v>
      </c>
      <c r="H5" s="866">
        <v>100.00000000000003</v>
      </c>
      <c r="I5" s="431" t="s">
        <v>30</v>
      </c>
      <c r="J5" s="903"/>
      <c r="K5" s="904"/>
    </row>
    <row r="6" spans="1:12" ht="14.25" customHeight="1">
      <c r="A6" s="434" t="s">
        <v>343</v>
      </c>
      <c r="B6" s="402">
        <v>11407.489000000001</v>
      </c>
      <c r="C6" s="402">
        <v>12043.903</v>
      </c>
      <c r="D6" s="402">
        <v>12404.484999999999</v>
      </c>
      <c r="E6" s="402">
        <v>12846.582</v>
      </c>
      <c r="F6" s="402">
        <v>13096.340000000002</v>
      </c>
      <c r="G6" s="463">
        <v>1.9441591545517838</v>
      </c>
      <c r="H6" s="907">
        <v>88.209980643611701</v>
      </c>
      <c r="I6" s="434" t="s">
        <v>344</v>
      </c>
      <c r="K6" s="905"/>
      <c r="L6" s="906"/>
    </row>
    <row r="7" spans="1:12" ht="14.25" customHeight="1">
      <c r="A7" s="867" t="s">
        <v>345</v>
      </c>
      <c r="B7" s="317">
        <v>84.236999999999995</v>
      </c>
      <c r="C7" s="317">
        <v>85.278999999999996</v>
      </c>
      <c r="D7" s="317">
        <v>88.3</v>
      </c>
      <c r="E7" s="317">
        <v>91.343000000000004</v>
      </c>
      <c r="F7" s="317">
        <v>92.206999999999994</v>
      </c>
      <c r="G7" s="435">
        <v>0.94588528951314288</v>
      </c>
      <c r="H7" s="908">
        <v>0.62105730953881022</v>
      </c>
      <c r="I7" s="868" t="s">
        <v>1628</v>
      </c>
      <c r="K7" s="905"/>
      <c r="L7" s="906"/>
    </row>
    <row r="8" spans="1:12" ht="14.25" customHeight="1">
      <c r="A8" s="867" t="s">
        <v>347</v>
      </c>
      <c r="B8" s="317">
        <v>3162.6570000000002</v>
      </c>
      <c r="C8" s="317">
        <v>3404.7230000000004</v>
      </c>
      <c r="D8" s="317">
        <v>3562.81</v>
      </c>
      <c r="E8" s="317">
        <v>3624.5969999999998</v>
      </c>
      <c r="F8" s="317">
        <v>3676.7960000000003</v>
      </c>
      <c r="G8" s="337">
        <v>1.4401325168011994</v>
      </c>
      <c r="H8" s="908">
        <v>24.764942265587859</v>
      </c>
      <c r="I8" s="868" t="s">
        <v>347</v>
      </c>
      <c r="K8" s="905"/>
      <c r="L8" s="906"/>
    </row>
    <row r="9" spans="1:12" ht="14.25" customHeight="1">
      <c r="A9" s="867" t="s">
        <v>349</v>
      </c>
      <c r="B9" s="317">
        <v>781.21100000000001</v>
      </c>
      <c r="C9" s="317">
        <v>851.39400000000001</v>
      </c>
      <c r="D9" s="317">
        <v>888.47</v>
      </c>
      <c r="E9" s="317">
        <v>943.822</v>
      </c>
      <c r="F9" s="317">
        <v>969.22699999999998</v>
      </c>
      <c r="G9" s="337">
        <v>2.6917151751071628</v>
      </c>
      <c r="H9" s="908">
        <v>6.5281975658287594</v>
      </c>
      <c r="I9" s="868" t="s">
        <v>349</v>
      </c>
      <c r="K9" s="905"/>
      <c r="L9" s="906"/>
    </row>
    <row r="10" spans="1:12" ht="14.25" customHeight="1">
      <c r="A10" s="867" t="s">
        <v>351</v>
      </c>
      <c r="B10" s="317">
        <v>334.88300000000004</v>
      </c>
      <c r="C10" s="317">
        <v>353.68500000000006</v>
      </c>
      <c r="D10" s="317">
        <v>355.40000000000003</v>
      </c>
      <c r="E10" s="317">
        <v>344.24</v>
      </c>
      <c r="F10" s="317">
        <v>377.745</v>
      </c>
      <c r="G10" s="337">
        <v>9.7330350917964239</v>
      </c>
      <c r="H10" s="908">
        <v>2.5442894074391087</v>
      </c>
      <c r="I10" s="868" t="s">
        <v>351</v>
      </c>
      <c r="K10" s="905"/>
      <c r="L10" s="906"/>
    </row>
    <row r="11" spans="1:12" ht="14.25" customHeight="1">
      <c r="A11" s="867" t="s">
        <v>379</v>
      </c>
      <c r="B11" s="317">
        <v>7039.0950000000003</v>
      </c>
      <c r="C11" s="317">
        <v>7343.9989999999989</v>
      </c>
      <c r="D11" s="317">
        <v>7508.7249999999995</v>
      </c>
      <c r="E11" s="317">
        <v>7841.1390000000001</v>
      </c>
      <c r="F11" s="317">
        <v>7979.4020000000019</v>
      </c>
      <c r="G11" s="337">
        <v>1.7633024998026627</v>
      </c>
      <c r="H11" s="908">
        <v>53.745007839411365</v>
      </c>
      <c r="I11" s="868" t="s">
        <v>379</v>
      </c>
      <c r="K11" s="905"/>
      <c r="L11" s="906"/>
    </row>
    <row r="12" spans="1:12" ht="14.25" customHeight="1">
      <c r="A12" s="867" t="s">
        <v>380</v>
      </c>
      <c r="B12" s="317">
        <v>5.4059999999999997</v>
      </c>
      <c r="C12" s="317">
        <v>4.8230000000000004</v>
      </c>
      <c r="D12" s="317">
        <v>0.78</v>
      </c>
      <c r="E12" s="317">
        <v>1.4410000000000001</v>
      </c>
      <c r="F12" s="317">
        <v>0.96299999999999997</v>
      </c>
      <c r="G12" s="337">
        <v>-33.171408743927827</v>
      </c>
      <c r="H12" s="908">
        <v>6.4862558058051368E-3</v>
      </c>
      <c r="I12" s="450" t="s">
        <v>380</v>
      </c>
      <c r="K12" s="905"/>
      <c r="L12" s="906"/>
    </row>
    <row r="13" spans="1:12" ht="14.25" customHeight="1">
      <c r="A13" s="436" t="s">
        <v>359</v>
      </c>
      <c r="B13" s="437">
        <v>1490.1599999999999</v>
      </c>
      <c r="C13" s="437">
        <v>1545.538</v>
      </c>
      <c r="D13" s="437">
        <v>1578.999</v>
      </c>
      <c r="E13" s="437">
        <v>1678.037</v>
      </c>
      <c r="F13" s="437">
        <v>1750.4379999999996</v>
      </c>
      <c r="G13" s="438">
        <v>4.3146247669151307</v>
      </c>
      <c r="H13" s="909">
        <v>11.790019356388298</v>
      </c>
      <c r="I13" s="436" t="s">
        <v>360</v>
      </c>
      <c r="K13" s="905"/>
      <c r="L13" s="906"/>
    </row>
    <row r="14" spans="1:12" s="443" customFormat="1" ht="14.25" customHeight="1">
      <c r="A14" s="431" t="s">
        <v>101</v>
      </c>
      <c r="B14" s="432">
        <v>559.09799999999996</v>
      </c>
      <c r="C14" s="432">
        <v>583.95000000000005</v>
      </c>
      <c r="D14" s="432">
        <v>598.31799999999998</v>
      </c>
      <c r="E14" s="432">
        <v>625.31600000000003</v>
      </c>
      <c r="F14" s="432">
        <v>642.07600000000002</v>
      </c>
      <c r="G14" s="433">
        <v>2.6802448681946487</v>
      </c>
      <c r="H14" s="910">
        <v>4.3246824327810378</v>
      </c>
      <c r="I14" s="431" t="s">
        <v>102</v>
      </c>
      <c r="J14" s="903"/>
      <c r="K14" s="905"/>
      <c r="L14" s="906"/>
    </row>
    <row r="15" spans="1:12" s="229" customFormat="1" ht="14.25" customHeight="1">
      <c r="A15" s="434" t="s">
        <v>343</v>
      </c>
      <c r="B15" s="402">
        <v>475.79999999999995</v>
      </c>
      <c r="C15" s="402">
        <v>497.37</v>
      </c>
      <c r="D15" s="402">
        <v>508.22399999999999</v>
      </c>
      <c r="E15" s="402">
        <v>526.71</v>
      </c>
      <c r="F15" s="402">
        <v>534.17499999999995</v>
      </c>
      <c r="G15" s="393">
        <v>1.4172884509502239</v>
      </c>
      <c r="H15" s="911">
        <v>83.194980033516273</v>
      </c>
      <c r="I15" s="434" t="s">
        <v>344</v>
      </c>
      <c r="J15" s="219"/>
      <c r="K15" s="905"/>
      <c r="L15" s="906"/>
    </row>
    <row r="16" spans="1:12" s="229" customFormat="1" ht="13.5" customHeight="1">
      <c r="A16" s="867" t="s">
        <v>345</v>
      </c>
      <c r="B16" s="317">
        <v>0</v>
      </c>
      <c r="C16" s="317">
        <v>0</v>
      </c>
      <c r="D16" s="317">
        <v>0</v>
      </c>
      <c r="E16" s="317">
        <v>0</v>
      </c>
      <c r="F16" s="317">
        <v>0</v>
      </c>
      <c r="G16" s="435" t="s">
        <v>342</v>
      </c>
      <c r="H16" s="908">
        <v>0</v>
      </c>
      <c r="I16" s="868" t="s">
        <v>1628</v>
      </c>
      <c r="J16" s="219"/>
      <c r="K16" s="905"/>
      <c r="L16" s="906"/>
    </row>
    <row r="17" spans="1:12" s="229" customFormat="1" ht="13.5" customHeight="1">
      <c r="A17" s="867" t="s">
        <v>347</v>
      </c>
      <c r="B17" s="317">
        <v>0</v>
      </c>
      <c r="C17" s="317">
        <v>0</v>
      </c>
      <c r="D17" s="317">
        <v>0</v>
      </c>
      <c r="E17" s="317">
        <v>0</v>
      </c>
      <c r="F17" s="317">
        <v>0</v>
      </c>
      <c r="G17" s="337" t="s">
        <v>342</v>
      </c>
      <c r="H17" s="908">
        <v>0</v>
      </c>
      <c r="I17" s="868" t="s">
        <v>347</v>
      </c>
      <c r="J17" s="219"/>
      <c r="K17" s="905"/>
      <c r="L17" s="906"/>
    </row>
    <row r="18" spans="1:12" s="229" customFormat="1" ht="13.5" customHeight="1">
      <c r="A18" s="867" t="s">
        <v>349</v>
      </c>
      <c r="B18" s="317">
        <v>108.58499999999999</v>
      </c>
      <c r="C18" s="317">
        <v>128.48500000000001</v>
      </c>
      <c r="D18" s="317">
        <v>141.06299999999999</v>
      </c>
      <c r="E18" s="317">
        <v>150.46899999999999</v>
      </c>
      <c r="F18" s="317">
        <v>152.869</v>
      </c>
      <c r="G18" s="337">
        <v>1.5950129262505897</v>
      </c>
      <c r="H18" s="908">
        <v>23.80855225861113</v>
      </c>
      <c r="I18" s="868" t="s">
        <v>349</v>
      </c>
      <c r="J18" s="219"/>
      <c r="K18" s="905"/>
      <c r="L18" s="906"/>
    </row>
    <row r="19" spans="1:12" s="229" customFormat="1" ht="13.5" customHeight="1">
      <c r="A19" s="867" t="s">
        <v>351</v>
      </c>
      <c r="B19" s="317">
        <v>16.335000000000001</v>
      </c>
      <c r="C19" s="317">
        <v>16.710999999999999</v>
      </c>
      <c r="D19" s="317">
        <v>16.824000000000002</v>
      </c>
      <c r="E19" s="317">
        <v>17.664999999999999</v>
      </c>
      <c r="F19" s="317">
        <v>17.608999999999998</v>
      </c>
      <c r="G19" s="337">
        <v>-0.31701103877725245</v>
      </c>
      <c r="H19" s="908">
        <v>2.7425102324335433</v>
      </c>
      <c r="I19" s="868" t="s">
        <v>351</v>
      </c>
      <c r="J19" s="219"/>
      <c r="K19" s="905"/>
      <c r="L19" s="906"/>
    </row>
    <row r="20" spans="1:12" s="229" customFormat="1" ht="13.5" customHeight="1">
      <c r="A20" s="867" t="s">
        <v>379</v>
      </c>
      <c r="B20" s="317">
        <v>350.88</v>
      </c>
      <c r="C20" s="317">
        <v>352.17399999999998</v>
      </c>
      <c r="D20" s="317">
        <v>350.33699999999999</v>
      </c>
      <c r="E20" s="317">
        <v>358.57600000000002</v>
      </c>
      <c r="F20" s="317">
        <v>363.697</v>
      </c>
      <c r="G20" s="337">
        <v>1.4281491231984091</v>
      </c>
      <c r="H20" s="908">
        <v>56.643917542471613</v>
      </c>
      <c r="I20" s="868" t="s">
        <v>379</v>
      </c>
      <c r="J20" s="219"/>
      <c r="K20" s="905"/>
      <c r="L20" s="906"/>
    </row>
    <row r="21" spans="1:12" s="229" customFormat="1" ht="13.5" customHeight="1">
      <c r="A21" s="867" t="s">
        <v>380</v>
      </c>
      <c r="B21" s="317">
        <v>0</v>
      </c>
      <c r="C21" s="317">
        <v>0</v>
      </c>
      <c r="D21" s="317">
        <v>0</v>
      </c>
      <c r="E21" s="317">
        <v>0</v>
      </c>
      <c r="F21" s="317">
        <v>0</v>
      </c>
      <c r="G21" s="337" t="s">
        <v>342</v>
      </c>
      <c r="H21" s="908">
        <v>0</v>
      </c>
      <c r="I21" s="450" t="s">
        <v>380</v>
      </c>
      <c r="J21" s="219"/>
      <c r="K21" s="905"/>
      <c r="L21" s="906"/>
    </row>
    <row r="22" spans="1:12" s="229" customFormat="1" ht="14.25" customHeight="1">
      <c r="A22" s="436" t="s">
        <v>359</v>
      </c>
      <c r="B22" s="437">
        <v>83.298000000000002</v>
      </c>
      <c r="C22" s="437">
        <v>86.58</v>
      </c>
      <c r="D22" s="437">
        <v>90.093999999999994</v>
      </c>
      <c r="E22" s="437">
        <v>98.605999999999995</v>
      </c>
      <c r="F22" s="437">
        <v>107.90100000000001</v>
      </c>
      <c r="G22" s="438">
        <v>9.4264040727744884</v>
      </c>
      <c r="H22" s="909">
        <v>16.805019966483719</v>
      </c>
      <c r="I22" s="436" t="s">
        <v>360</v>
      </c>
      <c r="J22" s="219"/>
      <c r="K22" s="905"/>
      <c r="L22" s="906"/>
    </row>
    <row r="23" spans="1:12" s="443" customFormat="1" ht="14.25" customHeight="1">
      <c r="A23" s="431" t="s">
        <v>110</v>
      </c>
      <c r="B23" s="432">
        <v>2627.6190000000001</v>
      </c>
      <c r="C23" s="432">
        <v>2806.3040000000001</v>
      </c>
      <c r="D23" s="432">
        <v>2849.55</v>
      </c>
      <c r="E23" s="432">
        <v>3029.4470000000001</v>
      </c>
      <c r="F23" s="432">
        <v>3079.8309999999997</v>
      </c>
      <c r="G23" s="433">
        <v>1.663141820932978</v>
      </c>
      <c r="H23" s="910">
        <v>20.744103535460685</v>
      </c>
      <c r="I23" s="431" t="s">
        <v>111</v>
      </c>
      <c r="J23" s="903"/>
      <c r="K23" s="905"/>
      <c r="L23" s="906"/>
    </row>
    <row r="24" spans="1:12" ht="14.25" customHeight="1">
      <c r="A24" s="434" t="s">
        <v>343</v>
      </c>
      <c r="B24" s="402">
        <v>2222.866</v>
      </c>
      <c r="C24" s="402">
        <v>2387.7139999999999</v>
      </c>
      <c r="D24" s="402">
        <v>2402.09</v>
      </c>
      <c r="E24" s="402">
        <v>2542.645</v>
      </c>
      <c r="F24" s="402">
        <v>2568.5969999999998</v>
      </c>
      <c r="G24" s="393">
        <v>1.0206694210162937</v>
      </c>
      <c r="H24" s="911">
        <v>83.400582694310174</v>
      </c>
      <c r="I24" s="434" t="s">
        <v>344</v>
      </c>
      <c r="K24" s="905"/>
      <c r="L24" s="906"/>
    </row>
    <row r="25" spans="1:12" ht="14.25" customHeight="1">
      <c r="A25" s="867" t="s">
        <v>345</v>
      </c>
      <c r="B25" s="317">
        <v>84.236999999999995</v>
      </c>
      <c r="C25" s="317">
        <v>85.278999999999996</v>
      </c>
      <c r="D25" s="317">
        <v>88.3</v>
      </c>
      <c r="E25" s="317">
        <v>91.343000000000004</v>
      </c>
      <c r="F25" s="317">
        <v>92.206999999999994</v>
      </c>
      <c r="G25" s="435">
        <v>0.94588528951314288</v>
      </c>
      <c r="H25" s="908">
        <v>2.9938980418081385</v>
      </c>
      <c r="I25" s="868" t="s">
        <v>1628</v>
      </c>
      <c r="K25" s="905"/>
      <c r="L25" s="906"/>
    </row>
    <row r="26" spans="1:12" ht="14.25" customHeight="1">
      <c r="A26" s="867" t="s">
        <v>347</v>
      </c>
      <c r="B26" s="317">
        <v>0</v>
      </c>
      <c r="C26" s="317">
        <v>0</v>
      </c>
      <c r="D26" s="317">
        <v>0</v>
      </c>
      <c r="E26" s="317">
        <v>0</v>
      </c>
      <c r="F26" s="317">
        <v>0</v>
      </c>
      <c r="G26" s="337" t="s">
        <v>342</v>
      </c>
      <c r="H26" s="908">
        <v>0</v>
      </c>
      <c r="I26" s="868" t="s">
        <v>347</v>
      </c>
      <c r="K26" s="905"/>
      <c r="L26" s="906"/>
    </row>
    <row r="27" spans="1:12" ht="14.25" customHeight="1">
      <c r="A27" s="867" t="s">
        <v>349</v>
      </c>
      <c r="B27" s="317">
        <v>532.6</v>
      </c>
      <c r="C27" s="317">
        <v>578.13300000000004</v>
      </c>
      <c r="D27" s="317">
        <v>601.45299999999997</v>
      </c>
      <c r="E27" s="317">
        <v>641.00900000000001</v>
      </c>
      <c r="F27" s="317">
        <v>657.96699999999987</v>
      </c>
      <c r="G27" s="337">
        <v>2.6455166776129175</v>
      </c>
      <c r="H27" s="908">
        <v>21.363737166097749</v>
      </c>
      <c r="I27" s="868" t="s">
        <v>349</v>
      </c>
      <c r="K27" s="905"/>
      <c r="L27" s="906"/>
    </row>
    <row r="28" spans="1:12" ht="14.25" customHeight="1">
      <c r="A28" s="867" t="s">
        <v>351</v>
      </c>
      <c r="B28" s="317">
        <v>22.071000000000002</v>
      </c>
      <c r="C28" s="317">
        <v>22.384</v>
      </c>
      <c r="D28" s="317">
        <v>23.346</v>
      </c>
      <c r="E28" s="317">
        <v>29.119</v>
      </c>
      <c r="F28" s="317">
        <v>58.291999999999994</v>
      </c>
      <c r="G28" s="337">
        <v>100.18544592877501</v>
      </c>
      <c r="H28" s="908">
        <v>1.8927012553610896</v>
      </c>
      <c r="I28" s="868" t="s">
        <v>351</v>
      </c>
      <c r="K28" s="905"/>
      <c r="L28" s="906"/>
    </row>
    <row r="29" spans="1:12" ht="14.25" customHeight="1">
      <c r="A29" s="867" t="s">
        <v>379</v>
      </c>
      <c r="B29" s="317">
        <v>1583.9580000000001</v>
      </c>
      <c r="C29" s="317">
        <v>1701.9179999999999</v>
      </c>
      <c r="D29" s="317">
        <v>1688.991</v>
      </c>
      <c r="E29" s="317">
        <v>1781.174</v>
      </c>
      <c r="F29" s="317">
        <v>1760.1309999999999</v>
      </c>
      <c r="G29" s="337">
        <v>-1.1814118104126976</v>
      </c>
      <c r="H29" s="908">
        <v>57.150246231043198</v>
      </c>
      <c r="I29" s="868" t="s">
        <v>379</v>
      </c>
      <c r="K29" s="905"/>
      <c r="L29" s="906"/>
    </row>
    <row r="30" spans="1:12" ht="14.25" customHeight="1">
      <c r="A30" s="867" t="s">
        <v>380</v>
      </c>
      <c r="B30" s="317">
        <v>0</v>
      </c>
      <c r="C30" s="317">
        <v>0</v>
      </c>
      <c r="D30" s="317">
        <v>0</v>
      </c>
      <c r="E30" s="317">
        <v>0</v>
      </c>
      <c r="F30" s="317">
        <v>0</v>
      </c>
      <c r="G30" s="337" t="s">
        <v>342</v>
      </c>
      <c r="H30" s="908">
        <v>0</v>
      </c>
      <c r="I30" s="450" t="s">
        <v>380</v>
      </c>
      <c r="K30" s="905"/>
      <c r="L30" s="906"/>
    </row>
    <row r="31" spans="1:12" ht="14.25" customHeight="1">
      <c r="A31" s="436" t="s">
        <v>359</v>
      </c>
      <c r="B31" s="437">
        <v>404.75299999999999</v>
      </c>
      <c r="C31" s="437">
        <v>418.59</v>
      </c>
      <c r="D31" s="437">
        <v>447.46</v>
      </c>
      <c r="E31" s="437">
        <v>486.80200000000002</v>
      </c>
      <c r="F31" s="437">
        <v>511.23399999999998</v>
      </c>
      <c r="G31" s="438">
        <v>5.0188783119214833</v>
      </c>
      <c r="H31" s="909">
        <v>16.599417305689826</v>
      </c>
      <c r="I31" s="436" t="s">
        <v>360</v>
      </c>
      <c r="K31" s="905"/>
      <c r="L31" s="906"/>
    </row>
    <row r="32" spans="1:12" s="443" customFormat="1" ht="14.25" customHeight="1">
      <c r="A32" s="431" t="s">
        <v>121</v>
      </c>
      <c r="B32" s="432">
        <v>7268.7160000000003</v>
      </c>
      <c r="C32" s="432">
        <v>7721.0499999999993</v>
      </c>
      <c r="D32" s="432">
        <v>8006.3850000000002</v>
      </c>
      <c r="E32" s="432">
        <v>8234.6039999999994</v>
      </c>
      <c r="F32" s="432">
        <v>8405.3189999999995</v>
      </c>
      <c r="G32" s="433">
        <v>2.0731415864078002</v>
      </c>
      <c r="H32" s="910">
        <v>56.613758217439489</v>
      </c>
      <c r="I32" s="431" t="s">
        <v>122</v>
      </c>
      <c r="J32" s="903"/>
      <c r="K32" s="905"/>
      <c r="L32" s="906"/>
    </row>
    <row r="33" spans="1:12" ht="14.25" customHeight="1">
      <c r="A33" s="434" t="s">
        <v>343</v>
      </c>
      <c r="B33" s="402">
        <v>6580.3290000000006</v>
      </c>
      <c r="C33" s="402">
        <v>7010.1949999999997</v>
      </c>
      <c r="D33" s="402">
        <v>7305.1909999999998</v>
      </c>
      <c r="E33" s="402">
        <v>7502.1479999999992</v>
      </c>
      <c r="F33" s="402">
        <v>7645.7619999999997</v>
      </c>
      <c r="G33" s="393">
        <v>1.9143050763594687</v>
      </c>
      <c r="H33" s="911">
        <v>90.963376880758489</v>
      </c>
      <c r="I33" s="434" t="s">
        <v>344</v>
      </c>
      <c r="K33" s="905"/>
      <c r="L33" s="906"/>
    </row>
    <row r="34" spans="1:12" ht="13.5" customHeight="1">
      <c r="A34" s="867" t="s">
        <v>345</v>
      </c>
      <c r="B34" s="317">
        <v>0</v>
      </c>
      <c r="C34" s="317">
        <v>0</v>
      </c>
      <c r="D34" s="317">
        <v>0</v>
      </c>
      <c r="E34" s="317">
        <v>0</v>
      </c>
      <c r="F34" s="317">
        <v>0</v>
      </c>
      <c r="G34" s="435" t="s">
        <v>342</v>
      </c>
      <c r="H34" s="908">
        <v>0</v>
      </c>
      <c r="I34" s="868" t="s">
        <v>1628</v>
      </c>
      <c r="K34" s="905"/>
      <c r="L34" s="906"/>
    </row>
    <row r="35" spans="1:12" ht="13.5" customHeight="1">
      <c r="A35" s="867" t="s">
        <v>347</v>
      </c>
      <c r="B35" s="317">
        <v>2984.4969999999998</v>
      </c>
      <c r="C35" s="317">
        <v>3230.1750000000002</v>
      </c>
      <c r="D35" s="317">
        <v>3385.8710000000001</v>
      </c>
      <c r="E35" s="317">
        <v>3459.9229999999998</v>
      </c>
      <c r="F35" s="317">
        <v>3482.3710000000005</v>
      </c>
      <c r="G35" s="337">
        <v>0.64880056579295342</v>
      </c>
      <c r="H35" s="908">
        <v>41.43056319456764</v>
      </c>
      <c r="I35" s="868" t="s">
        <v>347</v>
      </c>
      <c r="K35" s="905"/>
      <c r="L35" s="906"/>
    </row>
    <row r="36" spans="1:12" ht="13.5" customHeight="1">
      <c r="A36" s="867" t="s">
        <v>349</v>
      </c>
      <c r="B36" s="317">
        <v>79.221000000000004</v>
      </c>
      <c r="C36" s="317">
        <v>80.668999999999997</v>
      </c>
      <c r="D36" s="317">
        <v>83.225999999999999</v>
      </c>
      <c r="E36" s="317">
        <v>85.435000000000002</v>
      </c>
      <c r="F36" s="317">
        <v>86.67</v>
      </c>
      <c r="G36" s="337">
        <v>1.4455433955638739</v>
      </c>
      <c r="H36" s="908">
        <v>1.0311327862749766</v>
      </c>
      <c r="I36" s="868" t="s">
        <v>349</v>
      </c>
      <c r="K36" s="905"/>
      <c r="L36" s="906"/>
    </row>
    <row r="37" spans="1:12" ht="13.5" customHeight="1">
      <c r="A37" s="867" t="s">
        <v>351</v>
      </c>
      <c r="B37" s="317">
        <v>130.19499999999999</v>
      </c>
      <c r="C37" s="317">
        <v>140.86500000000001</v>
      </c>
      <c r="D37" s="317">
        <v>135.19900000000001</v>
      </c>
      <c r="E37" s="317">
        <v>109.702</v>
      </c>
      <c r="F37" s="317">
        <v>109.87499999999999</v>
      </c>
      <c r="G37" s="337">
        <v>0.15769995077572219</v>
      </c>
      <c r="H37" s="908">
        <v>1.3072079715237459</v>
      </c>
      <c r="I37" s="868" t="s">
        <v>351</v>
      </c>
      <c r="K37" s="905"/>
      <c r="L37" s="906"/>
    </row>
    <row r="38" spans="1:12" ht="13.5" customHeight="1">
      <c r="A38" s="867" t="s">
        <v>379</v>
      </c>
      <c r="B38" s="317">
        <v>3381.01</v>
      </c>
      <c r="C38" s="317">
        <v>3553.663</v>
      </c>
      <c r="D38" s="317">
        <v>3700.1149999999998</v>
      </c>
      <c r="E38" s="317">
        <v>3845.6469999999999</v>
      </c>
      <c r="F38" s="317">
        <v>3965.8829999999994</v>
      </c>
      <c r="G38" s="337">
        <v>3.1265480164975941</v>
      </c>
      <c r="H38" s="908">
        <v>47.183015897433513</v>
      </c>
      <c r="I38" s="868" t="s">
        <v>379</v>
      </c>
      <c r="K38" s="905"/>
      <c r="L38" s="906"/>
    </row>
    <row r="39" spans="1:12" ht="13.5" customHeight="1">
      <c r="A39" s="867" t="s">
        <v>380</v>
      </c>
      <c r="B39" s="317">
        <v>5.4059999999999997</v>
      </c>
      <c r="C39" s="317">
        <v>4.8230000000000004</v>
      </c>
      <c r="D39" s="317">
        <v>0.78</v>
      </c>
      <c r="E39" s="317">
        <v>1.4410000000000001</v>
      </c>
      <c r="F39" s="317">
        <v>0.96299999999999997</v>
      </c>
      <c r="G39" s="337">
        <v>-33.171408743927827</v>
      </c>
      <c r="H39" s="908">
        <v>1.145703095861085E-2</v>
      </c>
      <c r="I39" s="450" t="s">
        <v>380</v>
      </c>
      <c r="K39" s="905"/>
      <c r="L39" s="906"/>
    </row>
    <row r="40" spans="1:12" ht="14.25" customHeight="1">
      <c r="A40" s="436" t="s">
        <v>359</v>
      </c>
      <c r="B40" s="437">
        <v>688.38699999999994</v>
      </c>
      <c r="C40" s="437">
        <v>710.85500000000002</v>
      </c>
      <c r="D40" s="437">
        <v>701.19399999999996</v>
      </c>
      <c r="E40" s="437">
        <v>732.45600000000002</v>
      </c>
      <c r="F40" s="437">
        <v>759.55700000000002</v>
      </c>
      <c r="G40" s="438">
        <v>3.7000174754524409</v>
      </c>
      <c r="H40" s="909">
        <v>9.0366231192415185</v>
      </c>
      <c r="I40" s="436" t="s">
        <v>360</v>
      </c>
      <c r="K40" s="905"/>
      <c r="L40" s="906"/>
    </row>
    <row r="41" spans="1:12" s="443" customFormat="1" ht="14.25" customHeight="1">
      <c r="A41" s="431" t="s">
        <v>128</v>
      </c>
      <c r="B41" s="432">
        <v>1470.1320000000001</v>
      </c>
      <c r="C41" s="432">
        <v>1505.2730000000001</v>
      </c>
      <c r="D41" s="432">
        <v>1548.4699999999998</v>
      </c>
      <c r="E41" s="432">
        <v>1627.3310000000001</v>
      </c>
      <c r="F41" s="432">
        <v>1657.0059999999999</v>
      </c>
      <c r="G41" s="433">
        <v>1.8235380509558041</v>
      </c>
      <c r="H41" s="910">
        <v>11.160711098394545</v>
      </c>
      <c r="I41" s="431" t="s">
        <v>129</v>
      </c>
      <c r="J41" s="903"/>
      <c r="K41" s="905"/>
      <c r="L41" s="906"/>
    </row>
    <row r="42" spans="1:12" ht="14.25" customHeight="1">
      <c r="A42" s="434" t="s">
        <v>343</v>
      </c>
      <c r="B42" s="402">
        <v>1272.845</v>
      </c>
      <c r="C42" s="402">
        <v>1300.0140000000001</v>
      </c>
      <c r="D42" s="402">
        <v>1336.0529999999999</v>
      </c>
      <c r="E42" s="402">
        <v>1400.4180000000001</v>
      </c>
      <c r="F42" s="402">
        <v>1423.1329999999998</v>
      </c>
      <c r="G42" s="393">
        <v>1.6220157124515566</v>
      </c>
      <c r="H42" s="911">
        <v>85.885808500391676</v>
      </c>
      <c r="I42" s="434" t="s">
        <v>344</v>
      </c>
      <c r="K42" s="905"/>
      <c r="L42" s="906"/>
    </row>
    <row r="43" spans="1:12" ht="13.5" customHeight="1">
      <c r="A43" s="867" t="s">
        <v>345</v>
      </c>
      <c r="B43" s="317">
        <v>0</v>
      </c>
      <c r="C43" s="317">
        <v>0</v>
      </c>
      <c r="D43" s="317">
        <v>0</v>
      </c>
      <c r="E43" s="317">
        <v>0</v>
      </c>
      <c r="F43" s="317">
        <v>0</v>
      </c>
      <c r="G43" s="435" t="s">
        <v>342</v>
      </c>
      <c r="H43" s="908">
        <v>0</v>
      </c>
      <c r="I43" s="868" t="s">
        <v>1628</v>
      </c>
      <c r="K43" s="905"/>
      <c r="L43" s="906"/>
    </row>
    <row r="44" spans="1:12" ht="13.5" customHeight="1">
      <c r="A44" s="867" t="s">
        <v>347</v>
      </c>
      <c r="B44" s="317">
        <v>7.3710000000000004</v>
      </c>
      <c r="C44" s="317">
        <v>6.641</v>
      </c>
      <c r="D44" s="317">
        <v>8.4909999999999997</v>
      </c>
      <c r="E44" s="317">
        <v>7.4130000000000003</v>
      </c>
      <c r="F44" s="317">
        <v>7.07</v>
      </c>
      <c r="G44" s="337">
        <v>-4.6270066100094454</v>
      </c>
      <c r="H44" s="908">
        <v>0.42667316835304164</v>
      </c>
      <c r="I44" s="868" t="s">
        <v>347</v>
      </c>
      <c r="K44" s="905"/>
      <c r="L44" s="906"/>
    </row>
    <row r="45" spans="1:12" ht="13.5" customHeight="1">
      <c r="A45" s="867" t="s">
        <v>349</v>
      </c>
      <c r="B45" s="317">
        <v>48.451999999999998</v>
      </c>
      <c r="C45" s="317">
        <v>51.25</v>
      </c>
      <c r="D45" s="317">
        <v>49.58</v>
      </c>
      <c r="E45" s="317">
        <v>53.563000000000002</v>
      </c>
      <c r="F45" s="317">
        <v>57.027999999999999</v>
      </c>
      <c r="G45" s="337">
        <v>6.4690177921326324</v>
      </c>
      <c r="H45" s="908">
        <v>3.4416290586757081</v>
      </c>
      <c r="I45" s="868" t="s">
        <v>349</v>
      </c>
      <c r="K45" s="905"/>
      <c r="L45" s="906"/>
    </row>
    <row r="46" spans="1:12" ht="13.5" customHeight="1">
      <c r="A46" s="867" t="s">
        <v>351</v>
      </c>
      <c r="B46" s="317">
        <v>105.271</v>
      </c>
      <c r="C46" s="317">
        <v>106.625</v>
      </c>
      <c r="D46" s="317">
        <v>112.462</v>
      </c>
      <c r="E46" s="317">
        <v>116.90600000000001</v>
      </c>
      <c r="F46" s="317">
        <v>118.35</v>
      </c>
      <c r="G46" s="337">
        <v>1.2351804013480887</v>
      </c>
      <c r="H46" s="908">
        <v>7.14240020856895</v>
      </c>
      <c r="I46" s="868" t="s">
        <v>351</v>
      </c>
      <c r="K46" s="905"/>
      <c r="L46" s="906"/>
    </row>
    <row r="47" spans="1:12" ht="13.5" customHeight="1">
      <c r="A47" s="867" t="s">
        <v>379</v>
      </c>
      <c r="B47" s="317">
        <v>1111.751</v>
      </c>
      <c r="C47" s="317">
        <v>1135.498</v>
      </c>
      <c r="D47" s="317">
        <v>1165.52</v>
      </c>
      <c r="E47" s="317">
        <v>1222.5360000000001</v>
      </c>
      <c r="F47" s="317">
        <v>1240.6849999999999</v>
      </c>
      <c r="G47" s="337">
        <v>1.4845370606673356</v>
      </c>
      <c r="H47" s="908">
        <v>74.875106064793968</v>
      </c>
      <c r="I47" s="868" t="s">
        <v>379</v>
      </c>
      <c r="K47" s="905"/>
      <c r="L47" s="906"/>
    </row>
    <row r="48" spans="1:12" ht="13.5" customHeight="1">
      <c r="A48" s="867" t="s">
        <v>380</v>
      </c>
      <c r="B48" s="317">
        <v>0</v>
      </c>
      <c r="C48" s="317">
        <v>0</v>
      </c>
      <c r="D48" s="317">
        <v>0</v>
      </c>
      <c r="E48" s="317">
        <v>0</v>
      </c>
      <c r="F48" s="317">
        <v>0</v>
      </c>
      <c r="G48" s="337" t="s">
        <v>342</v>
      </c>
      <c r="H48" s="908">
        <v>0</v>
      </c>
      <c r="I48" s="450" t="s">
        <v>380</v>
      </c>
      <c r="K48" s="905"/>
      <c r="L48" s="906"/>
    </row>
    <row r="49" spans="1:12" ht="14.25" customHeight="1">
      <c r="A49" s="436" t="s">
        <v>359</v>
      </c>
      <c r="B49" s="437">
        <v>197.28700000000001</v>
      </c>
      <c r="C49" s="437">
        <v>205.25899999999999</v>
      </c>
      <c r="D49" s="437">
        <v>212.417</v>
      </c>
      <c r="E49" s="437">
        <v>226.91300000000001</v>
      </c>
      <c r="F49" s="437">
        <v>233.87300000000002</v>
      </c>
      <c r="G49" s="438">
        <v>3.0672548509781308</v>
      </c>
      <c r="H49" s="909">
        <v>14.114191499608333</v>
      </c>
      <c r="I49" s="436" t="s">
        <v>360</v>
      </c>
      <c r="K49" s="905"/>
      <c r="L49" s="906"/>
    </row>
    <row r="50" spans="1:12" s="443" customFormat="1" ht="14.25" customHeight="1">
      <c r="A50" s="431" t="s">
        <v>133</v>
      </c>
      <c r="B50" s="432">
        <v>972.08400000000006</v>
      </c>
      <c r="C50" s="432">
        <v>972.86400000000003</v>
      </c>
      <c r="D50" s="432">
        <v>980.76099999999997</v>
      </c>
      <c r="E50" s="432">
        <v>1007.921</v>
      </c>
      <c r="F50" s="432">
        <v>1062.546</v>
      </c>
      <c r="G50" s="433">
        <v>5.4195715735657899</v>
      </c>
      <c r="H50" s="910">
        <v>7.1567447159242237</v>
      </c>
      <c r="I50" s="431" t="s">
        <v>134</v>
      </c>
      <c r="J50" s="903"/>
      <c r="K50" s="905"/>
      <c r="L50" s="906"/>
    </row>
    <row r="51" spans="1:12" ht="14.25" customHeight="1">
      <c r="A51" s="434" t="s">
        <v>343</v>
      </c>
      <c r="B51" s="402">
        <v>855.649</v>
      </c>
      <c r="C51" s="402">
        <v>848.61</v>
      </c>
      <c r="D51" s="402">
        <v>852.92699999999991</v>
      </c>
      <c r="E51" s="402">
        <v>874.66100000000006</v>
      </c>
      <c r="F51" s="402">
        <v>924.67300000000012</v>
      </c>
      <c r="G51" s="393">
        <v>5.7178724099965734</v>
      </c>
      <c r="H51" s="911">
        <v>87.024279419432204</v>
      </c>
      <c r="I51" s="434" t="s">
        <v>344</v>
      </c>
      <c r="K51" s="905"/>
      <c r="L51" s="906"/>
    </row>
    <row r="52" spans="1:12" ht="13.5" customHeight="1">
      <c r="A52" s="867" t="s">
        <v>345</v>
      </c>
      <c r="B52" s="317">
        <v>0</v>
      </c>
      <c r="C52" s="317">
        <v>0</v>
      </c>
      <c r="D52" s="317">
        <v>0</v>
      </c>
      <c r="E52" s="317">
        <v>0</v>
      </c>
      <c r="F52" s="317">
        <v>0</v>
      </c>
      <c r="G52" s="435" t="s">
        <v>342</v>
      </c>
      <c r="H52" s="908">
        <v>0</v>
      </c>
      <c r="I52" s="868" t="s">
        <v>1628</v>
      </c>
      <c r="K52" s="905"/>
      <c r="L52" s="906"/>
    </row>
    <row r="53" spans="1:12" ht="13.5" customHeight="1">
      <c r="A53" s="867" t="s">
        <v>347</v>
      </c>
      <c r="B53" s="317">
        <v>170.78899999999999</v>
      </c>
      <c r="C53" s="317">
        <v>167.90700000000001</v>
      </c>
      <c r="D53" s="317">
        <v>168.44800000000001</v>
      </c>
      <c r="E53" s="317">
        <v>157.261</v>
      </c>
      <c r="F53" s="317">
        <v>187.35499999999999</v>
      </c>
      <c r="G53" s="337">
        <v>19.136340224213257</v>
      </c>
      <c r="H53" s="908">
        <v>17.632648374752716</v>
      </c>
      <c r="I53" s="868" t="s">
        <v>347</v>
      </c>
      <c r="K53" s="905"/>
      <c r="L53" s="906"/>
    </row>
    <row r="54" spans="1:12" ht="13.5" customHeight="1">
      <c r="A54" s="867" t="s">
        <v>349</v>
      </c>
      <c r="B54" s="317">
        <v>12.353</v>
      </c>
      <c r="C54" s="317">
        <v>12.856999999999999</v>
      </c>
      <c r="D54" s="317">
        <v>13.148</v>
      </c>
      <c r="E54" s="317">
        <v>13.346</v>
      </c>
      <c r="F54" s="317">
        <v>14.693</v>
      </c>
      <c r="G54" s="337">
        <v>10.09291173385283</v>
      </c>
      <c r="H54" s="908">
        <v>1.38281072066527</v>
      </c>
      <c r="I54" s="868" t="s">
        <v>349</v>
      </c>
      <c r="K54" s="905"/>
      <c r="L54" s="906"/>
    </row>
    <row r="55" spans="1:12" ht="13.5" customHeight="1">
      <c r="A55" s="867" t="s">
        <v>351</v>
      </c>
      <c r="B55" s="317">
        <v>61.011000000000003</v>
      </c>
      <c r="C55" s="317">
        <v>67.099999999999994</v>
      </c>
      <c r="D55" s="317">
        <v>67.569000000000003</v>
      </c>
      <c r="E55" s="317">
        <v>70.847999999999999</v>
      </c>
      <c r="F55" s="317">
        <v>73.619</v>
      </c>
      <c r="G55" s="337">
        <v>3.9111901535681994</v>
      </c>
      <c r="H55" s="908">
        <v>6.9285470934905407</v>
      </c>
      <c r="I55" s="868" t="s">
        <v>351</v>
      </c>
      <c r="K55" s="905"/>
      <c r="L55" s="906"/>
    </row>
    <row r="56" spans="1:12" ht="13.5" customHeight="1">
      <c r="A56" s="867" t="s">
        <v>379</v>
      </c>
      <c r="B56" s="317">
        <v>611.49599999999998</v>
      </c>
      <c r="C56" s="317">
        <v>600.74599999999998</v>
      </c>
      <c r="D56" s="317">
        <v>603.76199999999994</v>
      </c>
      <c r="E56" s="317">
        <v>633.20600000000002</v>
      </c>
      <c r="F56" s="317">
        <v>649.00600000000009</v>
      </c>
      <c r="G56" s="337">
        <v>2.4952385163754087</v>
      </c>
      <c r="H56" s="908">
        <v>61.080273230523673</v>
      </c>
      <c r="I56" s="868" t="s">
        <v>379</v>
      </c>
      <c r="K56" s="905"/>
      <c r="L56" s="906"/>
    </row>
    <row r="57" spans="1:12" ht="13.5" customHeight="1">
      <c r="A57" s="867" t="s">
        <v>380</v>
      </c>
      <c r="B57" s="317">
        <v>0</v>
      </c>
      <c r="C57" s="317">
        <v>0</v>
      </c>
      <c r="D57" s="317">
        <v>0</v>
      </c>
      <c r="E57" s="317">
        <v>0</v>
      </c>
      <c r="F57" s="317">
        <v>0</v>
      </c>
      <c r="G57" s="337" t="s">
        <v>342</v>
      </c>
      <c r="H57" s="908">
        <v>0</v>
      </c>
      <c r="I57" s="450" t="s">
        <v>380</v>
      </c>
      <c r="K57" s="905"/>
      <c r="L57" s="906"/>
    </row>
    <row r="58" spans="1:12" ht="13.5" customHeight="1" thickBot="1">
      <c r="A58" s="439" t="s">
        <v>359</v>
      </c>
      <c r="B58" s="440">
        <v>116.435</v>
      </c>
      <c r="C58" s="440">
        <v>124.254</v>
      </c>
      <c r="D58" s="440">
        <v>127.834</v>
      </c>
      <c r="E58" s="440">
        <v>133.26</v>
      </c>
      <c r="F58" s="440">
        <v>137.87300000000002</v>
      </c>
      <c r="G58" s="441">
        <v>3.4616539096503232</v>
      </c>
      <c r="H58" s="912">
        <v>12.975720580567806</v>
      </c>
      <c r="I58" s="439" t="s">
        <v>360</v>
      </c>
      <c r="K58" s="905"/>
      <c r="L58" s="906"/>
    </row>
    <row r="59" spans="1:12" ht="17.25" thickTop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9">
    <tabColor rgb="FF538DD5"/>
  </sheetPr>
  <dimension ref="A1:L59"/>
  <sheetViews>
    <sheetView workbookViewId="0"/>
  </sheetViews>
  <sheetFormatPr defaultRowHeight="16.5"/>
  <cols>
    <col min="1" max="1" width="23.7109375" style="219" customWidth="1"/>
    <col min="2" max="6" width="8.7109375" style="219" customWidth="1"/>
    <col min="7" max="7" width="10.5703125" style="219" customWidth="1"/>
    <col min="8" max="8" width="8.5703125" style="219" customWidth="1"/>
    <col min="9" max="9" width="21.140625" style="219" customWidth="1"/>
    <col min="10" max="10" width="9.85546875" style="219" bestFit="1" customWidth="1"/>
    <col min="11" max="16384" width="9.140625" style="219"/>
  </cols>
  <sheetData>
    <row r="1" spans="1:12" ht="13.5" customHeight="1">
      <c r="A1" s="922" t="s">
        <v>1658</v>
      </c>
    </row>
    <row r="2" spans="1:12" ht="18.75">
      <c r="A2" s="430" t="s">
        <v>884</v>
      </c>
      <c r="B2" s="336"/>
      <c r="C2" s="336"/>
      <c r="D2" s="336"/>
      <c r="E2" s="336"/>
      <c r="F2" s="336"/>
      <c r="G2" s="336"/>
      <c r="H2" s="336"/>
    </row>
    <row r="3" spans="1:12" ht="14.25" customHeight="1">
      <c r="A3" s="2" t="s">
        <v>885</v>
      </c>
      <c r="B3" s="336"/>
      <c r="C3" s="336"/>
      <c r="D3" s="336"/>
      <c r="E3" s="336"/>
      <c r="F3" s="336"/>
      <c r="G3" s="336"/>
      <c r="H3" s="336"/>
    </row>
    <row r="4" spans="1:12" ht="33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462" t="s">
        <v>140</v>
      </c>
      <c r="H4" s="462" t="s">
        <v>100</v>
      </c>
      <c r="I4" s="374"/>
    </row>
    <row r="5" spans="1:12" s="443" customFormat="1" ht="14.25" customHeight="1">
      <c r="A5" s="431" t="s">
        <v>29</v>
      </c>
      <c r="B5" s="432">
        <v>2318.5590000000002</v>
      </c>
      <c r="C5" s="432">
        <v>2455.5070000000001</v>
      </c>
      <c r="D5" s="432">
        <v>3295.1749999999997</v>
      </c>
      <c r="E5" s="432">
        <v>3288.0309999999999</v>
      </c>
      <c r="F5" s="432">
        <v>3371.6759999999999</v>
      </c>
      <c r="G5" s="433">
        <v>2.5439237038823421</v>
      </c>
      <c r="H5" s="866">
        <v>100.00000000000001</v>
      </c>
      <c r="I5" s="431" t="s">
        <v>30</v>
      </c>
      <c r="J5" s="903"/>
      <c r="K5" s="904"/>
    </row>
    <row r="6" spans="1:12" ht="14.25" customHeight="1">
      <c r="A6" s="434" t="s">
        <v>343</v>
      </c>
      <c r="B6" s="402">
        <v>495.73000000000013</v>
      </c>
      <c r="C6" s="402">
        <v>547.56700000000012</v>
      </c>
      <c r="D6" s="402">
        <v>1529.4159999999999</v>
      </c>
      <c r="E6" s="402">
        <v>1603.5359999999998</v>
      </c>
      <c r="F6" s="402">
        <v>1654.874</v>
      </c>
      <c r="G6" s="463">
        <v>3.2015495754382925</v>
      </c>
      <c r="H6" s="393">
        <v>49.08164366920191</v>
      </c>
      <c r="I6" s="434" t="s">
        <v>344</v>
      </c>
      <c r="K6" s="905"/>
      <c r="L6" s="906"/>
    </row>
    <row r="7" spans="1:12" ht="14.25" customHeight="1">
      <c r="A7" s="867" t="s">
        <v>345</v>
      </c>
      <c r="B7" s="317">
        <v>132.16800000000001</v>
      </c>
      <c r="C7" s="317">
        <v>174.77200000000002</v>
      </c>
      <c r="D7" s="317">
        <v>423.55200000000002</v>
      </c>
      <c r="E7" s="317">
        <v>525.22800000000007</v>
      </c>
      <c r="F7" s="317">
        <v>587.19899999999996</v>
      </c>
      <c r="G7" s="435">
        <v>11.798875916744706</v>
      </c>
      <c r="H7" s="337">
        <v>17.415641360557775</v>
      </c>
      <c r="I7" s="868" t="s">
        <v>346</v>
      </c>
      <c r="K7" s="905"/>
      <c r="L7" s="906"/>
    </row>
    <row r="8" spans="1:12" ht="14.25" customHeight="1">
      <c r="A8" s="867" t="s">
        <v>347</v>
      </c>
      <c r="B8" s="317">
        <v>66.796999999999997</v>
      </c>
      <c r="C8" s="317">
        <v>70.945000000000007</v>
      </c>
      <c r="D8" s="317">
        <v>807.36900000000003</v>
      </c>
      <c r="E8" s="317">
        <v>844.36299999999994</v>
      </c>
      <c r="F8" s="317">
        <v>812.86900000000003</v>
      </c>
      <c r="G8" s="337">
        <v>-3.7299123718116363</v>
      </c>
      <c r="H8" s="337">
        <v>24.108751849228693</v>
      </c>
      <c r="I8" s="868" t="s">
        <v>347</v>
      </c>
      <c r="K8" s="905"/>
      <c r="L8" s="906"/>
    </row>
    <row r="9" spans="1:12" ht="14.25" customHeight="1">
      <c r="A9" s="867" t="s">
        <v>349</v>
      </c>
      <c r="B9" s="317">
        <v>0</v>
      </c>
      <c r="C9" s="317">
        <v>0</v>
      </c>
      <c r="D9" s="317">
        <v>4.8289999999999997</v>
      </c>
      <c r="E9" s="317">
        <v>5.0759999999999996</v>
      </c>
      <c r="F9" s="317">
        <v>3.6920000000000002</v>
      </c>
      <c r="G9" s="337">
        <v>-27.265563435776187</v>
      </c>
      <c r="H9" s="337">
        <v>0.10950043835765953</v>
      </c>
      <c r="I9" s="868" t="s">
        <v>349</v>
      </c>
      <c r="K9" s="905"/>
      <c r="L9" s="906"/>
    </row>
    <row r="10" spans="1:12" ht="14.25" customHeight="1">
      <c r="A10" s="867" t="s">
        <v>351</v>
      </c>
      <c r="B10" s="317">
        <v>0.437</v>
      </c>
      <c r="C10" s="317">
        <v>0.34599999999999997</v>
      </c>
      <c r="D10" s="317">
        <v>0.23899999999999999</v>
      </c>
      <c r="E10" s="317">
        <v>0.22699999999999998</v>
      </c>
      <c r="F10" s="317">
        <v>0.14799999999999999</v>
      </c>
      <c r="G10" s="337"/>
      <c r="H10" s="337">
        <v>4.3895083631997848E-3</v>
      </c>
      <c r="I10" s="868" t="s">
        <v>351</v>
      </c>
      <c r="K10" s="905"/>
      <c r="L10" s="906"/>
    </row>
    <row r="11" spans="1:12" ht="14.25" customHeight="1">
      <c r="A11" s="867" t="s">
        <v>379</v>
      </c>
      <c r="B11" s="317">
        <v>286.70900000000006</v>
      </c>
      <c r="C11" s="317">
        <v>291.42399999999998</v>
      </c>
      <c r="D11" s="317">
        <v>279.387</v>
      </c>
      <c r="E11" s="317">
        <v>215.92699999999999</v>
      </c>
      <c r="F11" s="317">
        <v>238.33599999999998</v>
      </c>
      <c r="G11" s="337">
        <v>10.378044431682923</v>
      </c>
      <c r="H11" s="337">
        <v>7.0687693598079999</v>
      </c>
      <c r="I11" s="868" t="s">
        <v>379</v>
      </c>
      <c r="K11" s="905"/>
      <c r="L11" s="906"/>
    </row>
    <row r="12" spans="1:12" ht="14.25" customHeight="1">
      <c r="A12" s="867" t="s">
        <v>380</v>
      </c>
      <c r="B12" s="317">
        <v>9.6189999999999998</v>
      </c>
      <c r="C12" s="317">
        <v>10.08</v>
      </c>
      <c r="D12" s="317">
        <v>14.04</v>
      </c>
      <c r="E12" s="317">
        <v>12.715</v>
      </c>
      <c r="F12" s="317">
        <v>12.629999999999999</v>
      </c>
      <c r="G12" s="337">
        <v>-0.66850176956350538</v>
      </c>
      <c r="H12" s="337">
        <v>0.37459115288657624</v>
      </c>
      <c r="I12" s="450" t="s">
        <v>380</v>
      </c>
      <c r="K12" s="905"/>
      <c r="L12" s="906"/>
    </row>
    <row r="13" spans="1:12" ht="14.25" customHeight="1">
      <c r="A13" s="436" t="s">
        <v>359</v>
      </c>
      <c r="B13" s="437">
        <v>1822.829</v>
      </c>
      <c r="C13" s="437">
        <v>1907.9399999999998</v>
      </c>
      <c r="D13" s="437">
        <v>1765.7589999999998</v>
      </c>
      <c r="E13" s="437">
        <v>1684.4949999999999</v>
      </c>
      <c r="F13" s="437">
        <v>1716.8019999999999</v>
      </c>
      <c r="G13" s="438">
        <v>1.9179041789972615</v>
      </c>
      <c r="H13" s="438">
        <v>50.918356330798098</v>
      </c>
      <c r="I13" s="436" t="s">
        <v>360</v>
      </c>
      <c r="K13" s="905"/>
      <c r="L13" s="906"/>
    </row>
    <row r="14" spans="1:12" s="443" customFormat="1" ht="14.25" customHeight="1">
      <c r="A14" s="431" t="s">
        <v>101</v>
      </c>
      <c r="B14" s="432">
        <v>281.452</v>
      </c>
      <c r="C14" s="432">
        <v>299.53300000000002</v>
      </c>
      <c r="D14" s="432">
        <v>266.32600000000002</v>
      </c>
      <c r="E14" s="432">
        <v>176.499</v>
      </c>
      <c r="F14" s="432">
        <v>247.08199999999999</v>
      </c>
      <c r="G14" s="433">
        <v>39.990594847562875</v>
      </c>
      <c r="H14" s="433">
        <v>7.3281655770008749</v>
      </c>
      <c r="I14" s="431" t="s">
        <v>102</v>
      </c>
      <c r="J14" s="903"/>
      <c r="K14" s="905"/>
      <c r="L14" s="906"/>
    </row>
    <row r="15" spans="1:12" s="229" customFormat="1" ht="14.25" customHeight="1">
      <c r="A15" s="434" t="s">
        <v>343</v>
      </c>
      <c r="B15" s="402">
        <v>164.321</v>
      </c>
      <c r="C15" s="402">
        <v>169.52</v>
      </c>
      <c r="D15" s="402">
        <v>138.80099999999999</v>
      </c>
      <c r="E15" s="402">
        <v>87.614999999999995</v>
      </c>
      <c r="F15" s="402">
        <v>106.07000000000001</v>
      </c>
      <c r="G15" s="393">
        <v>21.063744792558353</v>
      </c>
      <c r="H15" s="865">
        <v>42.92906808266082</v>
      </c>
      <c r="I15" s="434" t="s">
        <v>344</v>
      </c>
      <c r="J15" s="219"/>
      <c r="K15" s="905"/>
      <c r="L15" s="906"/>
    </row>
    <row r="16" spans="1:12" s="229" customFormat="1" ht="13.5" customHeight="1">
      <c r="A16" s="867" t="s">
        <v>345</v>
      </c>
      <c r="B16" s="317">
        <v>11.885999999999999</v>
      </c>
      <c r="C16" s="317">
        <v>12.538</v>
      </c>
      <c r="D16" s="317">
        <v>0</v>
      </c>
      <c r="E16" s="317">
        <v>0</v>
      </c>
      <c r="F16" s="317">
        <v>0</v>
      </c>
      <c r="G16" s="435" t="s">
        <v>342</v>
      </c>
      <c r="H16" s="337">
        <v>0</v>
      </c>
      <c r="I16" s="868" t="s">
        <v>346</v>
      </c>
      <c r="J16" s="219"/>
      <c r="K16" s="905"/>
      <c r="L16" s="906"/>
    </row>
    <row r="17" spans="1:12" s="229" customFormat="1" ht="13.5" customHeight="1">
      <c r="A17" s="867" t="s">
        <v>347</v>
      </c>
      <c r="B17" s="317">
        <v>0</v>
      </c>
      <c r="C17" s="317">
        <v>0</v>
      </c>
      <c r="D17" s="317">
        <v>0</v>
      </c>
      <c r="E17" s="317">
        <v>0</v>
      </c>
      <c r="F17" s="317">
        <v>0</v>
      </c>
      <c r="G17" s="337" t="s">
        <v>342</v>
      </c>
      <c r="H17" s="337">
        <v>0</v>
      </c>
      <c r="I17" s="868" t="s">
        <v>347</v>
      </c>
      <c r="J17" s="219"/>
      <c r="K17" s="905"/>
      <c r="L17" s="906"/>
    </row>
    <row r="18" spans="1:12" s="229" customFormat="1" ht="13.5" customHeight="1">
      <c r="A18" s="867" t="s">
        <v>349</v>
      </c>
      <c r="B18" s="317">
        <v>0</v>
      </c>
      <c r="C18" s="317">
        <v>0</v>
      </c>
      <c r="D18" s="317">
        <v>0</v>
      </c>
      <c r="E18" s="317">
        <v>0</v>
      </c>
      <c r="F18" s="317">
        <v>0</v>
      </c>
      <c r="G18" s="337" t="s">
        <v>342</v>
      </c>
      <c r="H18" s="337">
        <v>0</v>
      </c>
      <c r="I18" s="868" t="s">
        <v>349</v>
      </c>
      <c r="J18" s="219"/>
      <c r="K18" s="905"/>
      <c r="L18" s="906"/>
    </row>
    <row r="19" spans="1:12" s="229" customFormat="1" ht="13.5" customHeight="1">
      <c r="A19" s="867" t="s">
        <v>351</v>
      </c>
      <c r="B19" s="317">
        <v>0</v>
      </c>
      <c r="C19" s="317">
        <v>0</v>
      </c>
      <c r="D19" s="317">
        <v>0</v>
      </c>
      <c r="E19" s="317">
        <v>0</v>
      </c>
      <c r="F19" s="317">
        <v>0</v>
      </c>
      <c r="G19" s="337" t="s">
        <v>342</v>
      </c>
      <c r="H19" s="337">
        <v>0</v>
      </c>
      <c r="I19" s="868" t="s">
        <v>351</v>
      </c>
      <c r="J19" s="219"/>
      <c r="K19" s="905"/>
      <c r="L19" s="906"/>
    </row>
    <row r="20" spans="1:12" s="229" customFormat="1" ht="13.5" customHeight="1">
      <c r="A20" s="867" t="s">
        <v>379</v>
      </c>
      <c r="B20" s="317">
        <v>152.435</v>
      </c>
      <c r="C20" s="317">
        <v>156.982</v>
      </c>
      <c r="D20" s="317">
        <v>138.80099999999999</v>
      </c>
      <c r="E20" s="317">
        <v>87.614999999999995</v>
      </c>
      <c r="F20" s="317">
        <v>106.07000000000001</v>
      </c>
      <c r="G20" s="337">
        <v>21.063744792558353</v>
      </c>
      <c r="H20" s="864">
        <v>42.92906808266082</v>
      </c>
      <c r="I20" s="868" t="s">
        <v>379</v>
      </c>
      <c r="J20" s="219"/>
      <c r="K20" s="905"/>
      <c r="L20" s="906"/>
    </row>
    <row r="21" spans="1:12" s="229" customFormat="1" ht="13.5" customHeight="1">
      <c r="A21" s="867" t="s">
        <v>380</v>
      </c>
      <c r="B21" s="317">
        <v>0</v>
      </c>
      <c r="C21" s="317">
        <v>0</v>
      </c>
      <c r="D21" s="317">
        <v>0</v>
      </c>
      <c r="E21" s="317">
        <v>0</v>
      </c>
      <c r="F21" s="317">
        <v>0</v>
      </c>
      <c r="G21" s="337" t="s">
        <v>342</v>
      </c>
      <c r="H21" s="337">
        <v>0</v>
      </c>
      <c r="I21" s="450" t="s">
        <v>380</v>
      </c>
      <c r="J21" s="219"/>
      <c r="K21" s="905"/>
      <c r="L21" s="906"/>
    </row>
    <row r="22" spans="1:12" s="229" customFormat="1" ht="14.25" customHeight="1">
      <c r="A22" s="436" t="s">
        <v>359</v>
      </c>
      <c r="B22" s="437">
        <v>117.131</v>
      </c>
      <c r="C22" s="437">
        <v>130.01300000000001</v>
      </c>
      <c r="D22" s="437">
        <v>127.52500000000001</v>
      </c>
      <c r="E22" s="437">
        <v>88.884</v>
      </c>
      <c r="F22" s="437">
        <v>141.012</v>
      </c>
      <c r="G22" s="438">
        <v>58.647225597407868</v>
      </c>
      <c r="H22" s="438">
        <v>57.070931917339188</v>
      </c>
      <c r="I22" s="436" t="s">
        <v>360</v>
      </c>
      <c r="J22" s="219"/>
      <c r="K22" s="905"/>
      <c r="L22" s="906"/>
    </row>
    <row r="23" spans="1:12" s="443" customFormat="1" ht="14.25" customHeight="1">
      <c r="A23" s="431" t="s">
        <v>110</v>
      </c>
      <c r="B23" s="432">
        <v>259.56599999999997</v>
      </c>
      <c r="C23" s="432">
        <v>255.93</v>
      </c>
      <c r="D23" s="432">
        <v>265.00400000000002</v>
      </c>
      <c r="E23" s="432">
        <v>269.584</v>
      </c>
      <c r="F23" s="432">
        <v>253.80499999999995</v>
      </c>
      <c r="G23" s="433">
        <v>-5.8530921716422455</v>
      </c>
      <c r="H23" s="433">
        <v>7.5275619602832533</v>
      </c>
      <c r="I23" s="431" t="s">
        <v>111</v>
      </c>
      <c r="J23" s="903"/>
      <c r="K23" s="905"/>
      <c r="L23" s="906"/>
    </row>
    <row r="24" spans="1:12" ht="14.25" customHeight="1">
      <c r="A24" s="434" t="s">
        <v>343</v>
      </c>
      <c r="B24" s="402">
        <v>50.829000000000001</v>
      </c>
      <c r="C24" s="402">
        <v>48.808999999999997</v>
      </c>
      <c r="D24" s="402">
        <v>50.241999999999997</v>
      </c>
      <c r="E24" s="402">
        <v>48.651000000000003</v>
      </c>
      <c r="F24" s="402">
        <v>54.63</v>
      </c>
      <c r="G24" s="393">
        <v>12.289572670654238</v>
      </c>
      <c r="H24" s="865">
        <v>21.524398652508822</v>
      </c>
      <c r="I24" s="434" t="s">
        <v>344</v>
      </c>
      <c r="K24" s="905"/>
      <c r="L24" s="906"/>
    </row>
    <row r="25" spans="1:12" ht="14.25" customHeight="1">
      <c r="A25" s="867" t="s">
        <v>345</v>
      </c>
      <c r="B25" s="317">
        <v>0</v>
      </c>
      <c r="C25" s="317">
        <v>0</v>
      </c>
      <c r="D25" s="317">
        <v>0</v>
      </c>
      <c r="E25" s="317">
        <v>0</v>
      </c>
      <c r="F25" s="317">
        <v>9.8680000000000003</v>
      </c>
      <c r="G25" s="435" t="s">
        <v>342</v>
      </c>
      <c r="H25" s="337">
        <v>3.8880242706014472</v>
      </c>
      <c r="I25" s="868" t="s">
        <v>346</v>
      </c>
      <c r="K25" s="905"/>
      <c r="L25" s="906"/>
    </row>
    <row r="26" spans="1:12" ht="14.25" customHeight="1">
      <c r="A26" s="867" t="s">
        <v>347</v>
      </c>
      <c r="B26" s="317">
        <v>0</v>
      </c>
      <c r="C26" s="317">
        <v>0</v>
      </c>
      <c r="D26" s="317">
        <v>0</v>
      </c>
      <c r="E26" s="317">
        <v>0</v>
      </c>
      <c r="F26" s="317">
        <v>0</v>
      </c>
      <c r="G26" s="337" t="s">
        <v>342</v>
      </c>
      <c r="H26" s="337">
        <v>0</v>
      </c>
      <c r="I26" s="868" t="s">
        <v>347</v>
      </c>
      <c r="K26" s="905"/>
      <c r="L26" s="906"/>
    </row>
    <row r="27" spans="1:12" ht="14.25" customHeight="1">
      <c r="A27" s="867" t="s">
        <v>349</v>
      </c>
      <c r="B27" s="317">
        <v>0</v>
      </c>
      <c r="C27" s="317">
        <v>0</v>
      </c>
      <c r="D27" s="317">
        <v>0</v>
      </c>
      <c r="E27" s="317">
        <v>0</v>
      </c>
      <c r="F27" s="317">
        <v>0</v>
      </c>
      <c r="G27" s="337" t="s">
        <v>342</v>
      </c>
      <c r="H27" s="337">
        <v>0</v>
      </c>
      <c r="I27" s="868" t="s">
        <v>349</v>
      </c>
      <c r="K27" s="905"/>
      <c r="L27" s="906"/>
    </row>
    <row r="28" spans="1:12" ht="14.25" customHeight="1">
      <c r="A28" s="867" t="s">
        <v>351</v>
      </c>
      <c r="B28" s="317">
        <v>0</v>
      </c>
      <c r="C28" s="317">
        <v>0</v>
      </c>
      <c r="D28" s="317">
        <v>0</v>
      </c>
      <c r="E28" s="317">
        <v>0</v>
      </c>
      <c r="F28" s="317">
        <v>0</v>
      </c>
      <c r="G28" s="337" t="s">
        <v>342</v>
      </c>
      <c r="H28" s="337">
        <v>0</v>
      </c>
      <c r="I28" s="868" t="s">
        <v>351</v>
      </c>
      <c r="K28" s="905"/>
      <c r="L28" s="906"/>
    </row>
    <row r="29" spans="1:12" ht="14.25" customHeight="1">
      <c r="A29" s="867" t="s">
        <v>379</v>
      </c>
      <c r="B29" s="317">
        <v>50.829000000000001</v>
      </c>
      <c r="C29" s="317">
        <v>48.808999999999997</v>
      </c>
      <c r="D29" s="317">
        <v>50.241999999999997</v>
      </c>
      <c r="E29" s="317">
        <v>48.651000000000003</v>
      </c>
      <c r="F29" s="317">
        <v>44.762</v>
      </c>
      <c r="G29" s="337">
        <v>-7.9936691948778105</v>
      </c>
      <c r="H29" s="337">
        <v>17.636374381907373</v>
      </c>
      <c r="I29" s="868" t="s">
        <v>379</v>
      </c>
      <c r="K29" s="905"/>
      <c r="L29" s="906"/>
    </row>
    <row r="30" spans="1:12" ht="14.25" customHeight="1">
      <c r="A30" s="867" t="s">
        <v>380</v>
      </c>
      <c r="B30" s="317">
        <v>0</v>
      </c>
      <c r="C30" s="317">
        <v>0</v>
      </c>
      <c r="D30" s="317">
        <v>0</v>
      </c>
      <c r="E30" s="317">
        <v>0</v>
      </c>
      <c r="F30" s="317">
        <v>0</v>
      </c>
      <c r="G30" s="337" t="s">
        <v>342</v>
      </c>
      <c r="H30" s="337">
        <v>0</v>
      </c>
      <c r="I30" s="450" t="s">
        <v>380</v>
      </c>
      <c r="K30" s="905"/>
      <c r="L30" s="906"/>
    </row>
    <row r="31" spans="1:12" ht="14.25" customHeight="1">
      <c r="A31" s="436" t="s">
        <v>359</v>
      </c>
      <c r="B31" s="437">
        <v>208.73699999999999</v>
      </c>
      <c r="C31" s="437">
        <v>207.12100000000001</v>
      </c>
      <c r="D31" s="437">
        <v>214.762</v>
      </c>
      <c r="E31" s="437">
        <v>220.93299999999999</v>
      </c>
      <c r="F31" s="437">
        <v>199.17499999999995</v>
      </c>
      <c r="G31" s="438">
        <v>-9.8482345326411291</v>
      </c>
      <c r="H31" s="863">
        <v>78.475601347491192</v>
      </c>
      <c r="I31" s="436" t="s">
        <v>360</v>
      </c>
      <c r="K31" s="905"/>
      <c r="L31" s="906"/>
    </row>
    <row r="32" spans="1:12" s="443" customFormat="1" ht="14.25" customHeight="1">
      <c r="A32" s="431" t="s">
        <v>121</v>
      </c>
      <c r="B32" s="432">
        <v>1220.0169999999998</v>
      </c>
      <c r="C32" s="432">
        <v>1294.1909999999998</v>
      </c>
      <c r="D32" s="432">
        <v>2172.6819999999998</v>
      </c>
      <c r="E32" s="432">
        <v>2149.33</v>
      </c>
      <c r="F32" s="432">
        <v>2139.8370000000004</v>
      </c>
      <c r="G32" s="433">
        <v>-0.4416725212042536</v>
      </c>
      <c r="H32" s="433">
        <v>63.46508383367798</v>
      </c>
      <c r="I32" s="431" t="s">
        <v>122</v>
      </c>
      <c r="J32" s="903"/>
      <c r="K32" s="905"/>
      <c r="L32" s="906"/>
    </row>
    <row r="33" spans="1:12" ht="14.25" customHeight="1">
      <c r="A33" s="434" t="s">
        <v>343</v>
      </c>
      <c r="B33" s="402">
        <v>104.821</v>
      </c>
      <c r="C33" s="402">
        <v>112.12</v>
      </c>
      <c r="D33" s="402">
        <v>856.98500000000001</v>
      </c>
      <c r="E33" s="402">
        <v>881.06600000000003</v>
      </c>
      <c r="F33" s="402">
        <v>874.625</v>
      </c>
      <c r="G33" s="393">
        <v>-0.73104625533161993</v>
      </c>
      <c r="H33" s="865">
        <v>40.873440360176957</v>
      </c>
      <c r="I33" s="434" t="s">
        <v>344</v>
      </c>
      <c r="K33" s="905"/>
      <c r="L33" s="906"/>
    </row>
    <row r="34" spans="1:12" ht="13.5" customHeight="1">
      <c r="A34" s="867" t="s">
        <v>345</v>
      </c>
      <c r="B34" s="317">
        <v>0</v>
      </c>
      <c r="C34" s="317">
        <v>0</v>
      </c>
      <c r="D34" s="317">
        <v>0</v>
      </c>
      <c r="E34" s="317">
        <v>0</v>
      </c>
      <c r="F34" s="317">
        <v>0</v>
      </c>
      <c r="G34" s="435" t="s">
        <v>342</v>
      </c>
      <c r="H34" s="337">
        <v>0</v>
      </c>
      <c r="I34" s="868" t="s">
        <v>346</v>
      </c>
      <c r="K34" s="905"/>
      <c r="L34" s="906"/>
    </row>
    <row r="35" spans="1:12" ht="13.5" customHeight="1">
      <c r="A35" s="867" t="s">
        <v>347</v>
      </c>
      <c r="B35" s="317">
        <v>52.94</v>
      </c>
      <c r="C35" s="317">
        <v>56.767000000000003</v>
      </c>
      <c r="D35" s="317">
        <v>793.05600000000004</v>
      </c>
      <c r="E35" s="317">
        <v>828.59299999999996</v>
      </c>
      <c r="F35" s="317">
        <v>812.86900000000003</v>
      </c>
      <c r="G35" s="337">
        <v>-1.8976747329509038</v>
      </c>
      <c r="H35" s="337">
        <v>37.987426145075531</v>
      </c>
      <c r="I35" s="868" t="s">
        <v>347</v>
      </c>
      <c r="K35" s="905"/>
      <c r="L35" s="906"/>
    </row>
    <row r="36" spans="1:12" ht="13.5" customHeight="1">
      <c r="A36" s="867" t="s">
        <v>349</v>
      </c>
      <c r="B36" s="317">
        <v>0</v>
      </c>
      <c r="C36" s="317">
        <v>0</v>
      </c>
      <c r="D36" s="317">
        <v>0</v>
      </c>
      <c r="E36" s="317">
        <v>0</v>
      </c>
      <c r="F36" s="317">
        <v>0</v>
      </c>
      <c r="G36" s="337" t="s">
        <v>342</v>
      </c>
      <c r="H36" s="337">
        <v>0</v>
      </c>
      <c r="I36" s="868" t="s">
        <v>349</v>
      </c>
      <c r="K36" s="905"/>
      <c r="L36" s="906"/>
    </row>
    <row r="37" spans="1:12" ht="13.5" customHeight="1">
      <c r="A37" s="867" t="s">
        <v>351</v>
      </c>
      <c r="B37" s="317">
        <v>0</v>
      </c>
      <c r="C37" s="317">
        <v>0</v>
      </c>
      <c r="D37" s="317">
        <v>0</v>
      </c>
      <c r="E37" s="317">
        <v>0</v>
      </c>
      <c r="F37" s="317">
        <v>0</v>
      </c>
      <c r="G37" s="337" t="s">
        <v>342</v>
      </c>
      <c r="H37" s="337">
        <v>0</v>
      </c>
      <c r="I37" s="868" t="s">
        <v>351</v>
      </c>
      <c r="K37" s="905"/>
      <c r="L37" s="906"/>
    </row>
    <row r="38" spans="1:12" ht="13.5" customHeight="1">
      <c r="A38" s="867" t="s">
        <v>379</v>
      </c>
      <c r="B38" s="317">
        <v>42.262</v>
      </c>
      <c r="C38" s="317">
        <v>45.273000000000003</v>
      </c>
      <c r="D38" s="317">
        <v>49.889000000000003</v>
      </c>
      <c r="E38" s="317">
        <v>39.758000000000003</v>
      </c>
      <c r="F38" s="317">
        <v>49.125999999999998</v>
      </c>
      <c r="G38" s="337">
        <v>23.562553448362578</v>
      </c>
      <c r="H38" s="337">
        <v>2.2957823422999035</v>
      </c>
      <c r="I38" s="868" t="s">
        <v>379</v>
      </c>
      <c r="K38" s="905"/>
      <c r="L38" s="906"/>
    </row>
    <row r="39" spans="1:12" ht="13.5" customHeight="1">
      <c r="A39" s="867" t="s">
        <v>380</v>
      </c>
      <c r="B39" s="317">
        <v>9.6189999999999998</v>
      </c>
      <c r="C39" s="317">
        <v>10.08</v>
      </c>
      <c r="D39" s="317">
        <v>14.04</v>
      </c>
      <c r="E39" s="317">
        <v>12.715</v>
      </c>
      <c r="F39" s="317">
        <v>12.629999999999999</v>
      </c>
      <c r="G39" s="337">
        <v>-0.66850176956350538</v>
      </c>
      <c r="H39" s="337">
        <v>0.59023187280152634</v>
      </c>
      <c r="I39" s="450" t="s">
        <v>380</v>
      </c>
      <c r="K39" s="905"/>
      <c r="L39" s="906"/>
    </row>
    <row r="40" spans="1:12" ht="14.25" customHeight="1">
      <c r="A40" s="436" t="s">
        <v>359</v>
      </c>
      <c r="B40" s="437">
        <v>1115.1959999999999</v>
      </c>
      <c r="C40" s="437">
        <v>1182.0709999999999</v>
      </c>
      <c r="D40" s="437">
        <v>1315.6969999999999</v>
      </c>
      <c r="E40" s="437">
        <v>1268.2639999999999</v>
      </c>
      <c r="F40" s="437">
        <v>1265.2120000000002</v>
      </c>
      <c r="G40" s="438">
        <v>-0.24064390379287204</v>
      </c>
      <c r="H40" s="438">
        <v>59.126559639823029</v>
      </c>
      <c r="I40" s="436" t="s">
        <v>360</v>
      </c>
      <c r="K40" s="905"/>
      <c r="L40" s="906"/>
    </row>
    <row r="41" spans="1:12" s="443" customFormat="1" ht="14.25" customHeight="1">
      <c r="A41" s="431" t="s">
        <v>128</v>
      </c>
      <c r="B41" s="432">
        <v>406.80900000000003</v>
      </c>
      <c r="C41" s="432">
        <v>458.16899999999998</v>
      </c>
      <c r="D41" s="432">
        <v>534.44399999999996</v>
      </c>
      <c r="E41" s="432">
        <v>636.08199999999999</v>
      </c>
      <c r="F41" s="432">
        <v>673.14700000000005</v>
      </c>
      <c r="G41" s="433">
        <v>5.8270788986325925</v>
      </c>
      <c r="H41" s="433">
        <v>19.964759365965179</v>
      </c>
      <c r="I41" s="431" t="s">
        <v>129</v>
      </c>
      <c r="J41" s="903"/>
      <c r="K41" s="905"/>
      <c r="L41" s="906"/>
    </row>
    <row r="42" spans="1:12" ht="14.25" customHeight="1">
      <c r="A42" s="434" t="s">
        <v>343</v>
      </c>
      <c r="B42" s="402">
        <v>163.44900000000001</v>
      </c>
      <c r="C42" s="402">
        <v>205.47300000000001</v>
      </c>
      <c r="D42" s="402">
        <v>472.048</v>
      </c>
      <c r="E42" s="402">
        <v>575.53700000000003</v>
      </c>
      <c r="F42" s="402">
        <v>609.14800000000002</v>
      </c>
      <c r="G42" s="393">
        <v>5.839937310720245</v>
      </c>
      <c r="H42" s="865">
        <v>90.492567002452645</v>
      </c>
      <c r="I42" s="434" t="s">
        <v>344</v>
      </c>
      <c r="K42" s="905"/>
      <c r="L42" s="906"/>
    </row>
    <row r="43" spans="1:12" ht="13.5" customHeight="1">
      <c r="A43" s="867" t="s">
        <v>345</v>
      </c>
      <c r="B43" s="317">
        <v>120.282</v>
      </c>
      <c r="C43" s="317">
        <v>162.23400000000001</v>
      </c>
      <c r="D43" s="317">
        <v>423.55200000000002</v>
      </c>
      <c r="E43" s="317">
        <v>525.22500000000002</v>
      </c>
      <c r="F43" s="317">
        <v>577.33100000000002</v>
      </c>
      <c r="G43" s="435">
        <v>9.9207006521014733</v>
      </c>
      <c r="H43" s="337">
        <v>85.765961966702662</v>
      </c>
      <c r="I43" s="868" t="s">
        <v>346</v>
      </c>
      <c r="K43" s="905"/>
      <c r="L43" s="906"/>
    </row>
    <row r="44" spans="1:12" ht="13.5" customHeight="1">
      <c r="A44" s="867" t="s">
        <v>347</v>
      </c>
      <c r="B44" s="317">
        <v>13.856999999999999</v>
      </c>
      <c r="C44" s="317">
        <v>14.178000000000001</v>
      </c>
      <c r="D44" s="317">
        <v>14.313000000000001</v>
      </c>
      <c r="E44" s="317">
        <v>15.77</v>
      </c>
      <c r="F44" s="317">
        <v>0</v>
      </c>
      <c r="G44" s="337">
        <v>-100</v>
      </c>
      <c r="H44" s="337">
        <v>0</v>
      </c>
      <c r="I44" s="868" t="s">
        <v>347</v>
      </c>
      <c r="K44" s="905"/>
      <c r="L44" s="906"/>
    </row>
    <row r="45" spans="1:12" ht="13.5" customHeight="1">
      <c r="A45" s="867" t="s">
        <v>349</v>
      </c>
      <c r="B45" s="317">
        <v>0</v>
      </c>
      <c r="C45" s="317">
        <v>0</v>
      </c>
      <c r="D45" s="317">
        <v>4.8289999999999997</v>
      </c>
      <c r="E45" s="317">
        <v>5.0759999999999996</v>
      </c>
      <c r="F45" s="317">
        <v>3.6920000000000002</v>
      </c>
      <c r="G45" s="337">
        <v>-27.265563435776187</v>
      </c>
      <c r="H45" s="337">
        <v>0.54846861086805709</v>
      </c>
      <c r="I45" s="868" t="s">
        <v>349</v>
      </c>
      <c r="K45" s="905"/>
      <c r="L45" s="906"/>
    </row>
    <row r="46" spans="1:12" ht="13.5" customHeight="1">
      <c r="A46" s="867" t="s">
        <v>351</v>
      </c>
      <c r="B46" s="317">
        <v>0.251</v>
      </c>
      <c r="C46" s="317">
        <v>0.185</v>
      </c>
      <c r="D46" s="317">
        <v>7.9000000000000001E-2</v>
      </c>
      <c r="E46" s="317">
        <v>0.08</v>
      </c>
      <c r="F46" s="317">
        <v>0</v>
      </c>
      <c r="G46" s="337"/>
      <c r="H46" s="337">
        <v>0</v>
      </c>
      <c r="I46" s="868" t="s">
        <v>351</v>
      </c>
      <c r="K46" s="905"/>
      <c r="L46" s="906"/>
    </row>
    <row r="47" spans="1:12" ht="13.5" customHeight="1">
      <c r="A47" s="867" t="s">
        <v>379</v>
      </c>
      <c r="B47" s="317">
        <v>29.059000000000001</v>
      </c>
      <c r="C47" s="317">
        <v>28.876000000000001</v>
      </c>
      <c r="D47" s="317">
        <v>29.274999999999999</v>
      </c>
      <c r="E47" s="317">
        <v>29.385999999999999</v>
      </c>
      <c r="F47" s="317">
        <v>28.125</v>
      </c>
      <c r="G47" s="337">
        <v>-4.2911590553324714</v>
      </c>
      <c r="H47" s="337">
        <v>4.1781364248819353</v>
      </c>
      <c r="I47" s="868" t="s">
        <v>379</v>
      </c>
      <c r="K47" s="905"/>
      <c r="L47" s="906"/>
    </row>
    <row r="48" spans="1:12" ht="13.5" customHeight="1">
      <c r="A48" s="867" t="s">
        <v>380</v>
      </c>
      <c r="B48" s="317">
        <v>0</v>
      </c>
      <c r="C48" s="317">
        <v>0</v>
      </c>
      <c r="D48" s="317">
        <v>0</v>
      </c>
      <c r="E48" s="317">
        <v>0</v>
      </c>
      <c r="F48" s="317">
        <v>0</v>
      </c>
      <c r="G48" s="337" t="s">
        <v>342</v>
      </c>
      <c r="H48" s="337">
        <v>0</v>
      </c>
      <c r="I48" s="450" t="s">
        <v>380</v>
      </c>
      <c r="K48" s="905"/>
      <c r="L48" s="906"/>
    </row>
    <row r="49" spans="1:12" ht="14.25" customHeight="1">
      <c r="A49" s="436" t="s">
        <v>359</v>
      </c>
      <c r="B49" s="437">
        <v>243.36</v>
      </c>
      <c r="C49" s="437">
        <v>252.696</v>
      </c>
      <c r="D49" s="437">
        <v>62.396000000000001</v>
      </c>
      <c r="E49" s="437">
        <v>60.545000000000002</v>
      </c>
      <c r="F49" s="437">
        <v>63.999000000000002</v>
      </c>
      <c r="G49" s="438">
        <v>5.7048476339912497</v>
      </c>
      <c r="H49" s="438">
        <v>9.5074329975473404</v>
      </c>
      <c r="I49" s="436" t="s">
        <v>360</v>
      </c>
      <c r="K49" s="905"/>
      <c r="L49" s="906"/>
    </row>
    <row r="50" spans="1:12" s="443" customFormat="1" ht="14.25" customHeight="1">
      <c r="A50" s="431" t="s">
        <v>133</v>
      </c>
      <c r="B50" s="432">
        <v>150.715</v>
      </c>
      <c r="C50" s="432">
        <v>147.684</v>
      </c>
      <c r="D50" s="432">
        <v>56.718999999999994</v>
      </c>
      <c r="E50" s="432">
        <v>56.536000000000001</v>
      </c>
      <c r="F50" s="432">
        <v>57.804999999999993</v>
      </c>
      <c r="G50" s="433">
        <v>2.2445875194566156</v>
      </c>
      <c r="H50" s="433">
        <v>1.7144292630727267</v>
      </c>
      <c r="I50" s="431" t="s">
        <v>134</v>
      </c>
      <c r="J50" s="903"/>
      <c r="K50" s="905"/>
      <c r="L50" s="906"/>
    </row>
    <row r="51" spans="1:12" ht="14.25" customHeight="1">
      <c r="A51" s="434" t="s">
        <v>343</v>
      </c>
      <c r="B51" s="402">
        <v>12.31</v>
      </c>
      <c r="C51" s="402">
        <v>11.645</v>
      </c>
      <c r="D51" s="402">
        <v>11.34</v>
      </c>
      <c r="E51" s="402">
        <v>10.667</v>
      </c>
      <c r="F51" s="402">
        <v>10.401</v>
      </c>
      <c r="G51" s="393">
        <v>-2.493672072747728</v>
      </c>
      <c r="H51" s="865">
        <v>17.993253178790763</v>
      </c>
      <c r="I51" s="434" t="s">
        <v>344</v>
      </c>
      <c r="K51" s="905"/>
      <c r="L51" s="906"/>
    </row>
    <row r="52" spans="1:12" ht="13.5" customHeight="1">
      <c r="A52" s="867" t="s">
        <v>345</v>
      </c>
      <c r="B52" s="317">
        <v>0</v>
      </c>
      <c r="C52" s="317">
        <v>0</v>
      </c>
      <c r="D52" s="317">
        <v>0</v>
      </c>
      <c r="E52" s="317">
        <v>3.0000000000000001E-3</v>
      </c>
      <c r="F52" s="317">
        <v>0</v>
      </c>
      <c r="G52" s="435"/>
      <c r="H52" s="337">
        <v>0</v>
      </c>
      <c r="I52" s="868" t="s">
        <v>346</v>
      </c>
      <c r="K52" s="905"/>
      <c r="L52" s="906"/>
    </row>
    <row r="53" spans="1:12" ht="13.5" customHeight="1">
      <c r="A53" s="867" t="s">
        <v>347</v>
      </c>
      <c r="B53" s="317">
        <v>0</v>
      </c>
      <c r="C53" s="317">
        <v>0</v>
      </c>
      <c r="D53" s="317">
        <v>0</v>
      </c>
      <c r="E53" s="317">
        <v>0</v>
      </c>
      <c r="F53" s="317">
        <v>0</v>
      </c>
      <c r="G53" s="337" t="s">
        <v>342</v>
      </c>
      <c r="H53" s="337">
        <v>0</v>
      </c>
      <c r="I53" s="868" t="s">
        <v>347</v>
      </c>
      <c r="K53" s="905"/>
      <c r="L53" s="906"/>
    </row>
    <row r="54" spans="1:12" ht="13.5" customHeight="1">
      <c r="A54" s="867" t="s">
        <v>349</v>
      </c>
      <c r="B54" s="317">
        <v>0</v>
      </c>
      <c r="C54" s="317">
        <v>0</v>
      </c>
      <c r="D54" s="317">
        <v>0</v>
      </c>
      <c r="E54" s="317">
        <v>0</v>
      </c>
      <c r="F54" s="317">
        <v>0</v>
      </c>
      <c r="G54" s="337" t="s">
        <v>342</v>
      </c>
      <c r="H54" s="337">
        <v>0</v>
      </c>
      <c r="I54" s="868" t="s">
        <v>349</v>
      </c>
      <c r="K54" s="905"/>
      <c r="L54" s="906"/>
    </row>
    <row r="55" spans="1:12" ht="13.5" customHeight="1">
      <c r="A55" s="867" t="s">
        <v>351</v>
      </c>
      <c r="B55" s="317">
        <v>0.186</v>
      </c>
      <c r="C55" s="317">
        <v>0.161</v>
      </c>
      <c r="D55" s="317">
        <v>0.16</v>
      </c>
      <c r="E55" s="317">
        <v>0.14699999999999999</v>
      </c>
      <c r="F55" s="317">
        <v>0.14799999999999999</v>
      </c>
      <c r="G55" s="337">
        <v>0.68027210884353906</v>
      </c>
      <c r="H55" s="337">
        <v>0.25603321511979937</v>
      </c>
      <c r="I55" s="868" t="s">
        <v>351</v>
      </c>
      <c r="K55" s="905"/>
      <c r="L55" s="906"/>
    </row>
    <row r="56" spans="1:12" ht="13.5" customHeight="1">
      <c r="A56" s="867" t="s">
        <v>379</v>
      </c>
      <c r="B56" s="317">
        <v>12.124000000000001</v>
      </c>
      <c r="C56" s="317">
        <v>11.484</v>
      </c>
      <c r="D56" s="317">
        <v>11.18</v>
      </c>
      <c r="E56" s="317">
        <v>10.516999999999999</v>
      </c>
      <c r="F56" s="317">
        <v>10.253</v>
      </c>
      <c r="G56" s="337">
        <v>-2.5102215460682658</v>
      </c>
      <c r="H56" s="337">
        <v>17.737219963670967</v>
      </c>
      <c r="I56" s="868" t="s">
        <v>379</v>
      </c>
      <c r="K56" s="905"/>
      <c r="L56" s="906"/>
    </row>
    <row r="57" spans="1:12" ht="13.5" customHeight="1">
      <c r="A57" s="867" t="s">
        <v>380</v>
      </c>
      <c r="B57" s="317">
        <v>0</v>
      </c>
      <c r="C57" s="317">
        <v>0</v>
      </c>
      <c r="D57" s="317">
        <v>0</v>
      </c>
      <c r="E57" s="317">
        <v>0</v>
      </c>
      <c r="F57" s="317">
        <v>0</v>
      </c>
      <c r="G57" s="337" t="s">
        <v>342</v>
      </c>
      <c r="H57" s="337">
        <v>0</v>
      </c>
      <c r="I57" s="450" t="s">
        <v>380</v>
      </c>
      <c r="K57" s="905"/>
      <c r="L57" s="906"/>
    </row>
    <row r="58" spans="1:12" ht="13.5" customHeight="1" thickBot="1">
      <c r="A58" s="439" t="s">
        <v>359</v>
      </c>
      <c r="B58" s="440">
        <v>138.405</v>
      </c>
      <c r="C58" s="440">
        <v>136.03899999999999</v>
      </c>
      <c r="D58" s="440">
        <v>45.378999999999998</v>
      </c>
      <c r="E58" s="440">
        <v>45.869</v>
      </c>
      <c r="F58" s="440">
        <v>47.403999999999996</v>
      </c>
      <c r="G58" s="441">
        <v>3.3464867339597504</v>
      </c>
      <c r="H58" s="441">
        <v>82.006746821209248</v>
      </c>
      <c r="I58" s="439" t="s">
        <v>360</v>
      </c>
      <c r="K58" s="905"/>
      <c r="L58" s="906"/>
    </row>
    <row r="59" spans="1:12" ht="17.25" thickTop="1"/>
  </sheetData>
  <hyperlinks>
    <hyperlink ref="A1" location="Indice!A1" display="voltar"/>
  </hyperlinks>
  <pageMargins left="0" right="0" top="0" bottom="0" header="0" footer="0"/>
  <pageSetup scale="9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0">
    <tabColor rgb="FF538DD5"/>
    <pageSetUpPr fitToPage="1"/>
  </sheetPr>
  <dimension ref="A1:I20"/>
  <sheetViews>
    <sheetView workbookViewId="0">
      <selection activeCell="H5" sqref="H5"/>
    </sheetView>
  </sheetViews>
  <sheetFormatPr defaultRowHeight="16.5"/>
  <cols>
    <col min="1" max="1" width="17.28515625" style="219" customWidth="1"/>
    <col min="2" max="6" width="12.14062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886</v>
      </c>
      <c r="B2" s="336"/>
      <c r="C2" s="336"/>
      <c r="D2" s="336"/>
      <c r="E2" s="336"/>
      <c r="F2" s="336"/>
      <c r="G2" s="336"/>
      <c r="H2" s="336"/>
    </row>
    <row r="3" spans="1:9" ht="20.100000000000001" customHeight="1">
      <c r="A3" s="2" t="s">
        <v>887</v>
      </c>
      <c r="B3" s="336"/>
      <c r="C3" s="336"/>
      <c r="D3" s="336"/>
      <c r="E3" s="336"/>
      <c r="F3" s="336"/>
      <c r="H3" s="336"/>
    </row>
    <row r="4" spans="1:9" ht="39.950000000000003" customHeight="1">
      <c r="A4" s="347"/>
      <c r="B4" s="464">
        <v>2009</v>
      </c>
      <c r="C4" s="464">
        <v>2010</v>
      </c>
      <c r="D4" s="464">
        <v>2011</v>
      </c>
      <c r="E4" s="464">
        <v>2012</v>
      </c>
      <c r="F4" s="464">
        <v>2013</v>
      </c>
      <c r="G4" s="349" t="s">
        <v>140</v>
      </c>
      <c r="H4" s="349" t="s">
        <v>100</v>
      </c>
      <c r="I4" s="349"/>
    </row>
    <row r="5" spans="1:9" ht="20.100000000000001" customHeight="1">
      <c r="A5" s="350" t="s">
        <v>29</v>
      </c>
      <c r="B5" s="465">
        <v>65528.440999999999</v>
      </c>
      <c r="C5" s="465">
        <v>67907.092999999993</v>
      </c>
      <c r="D5" s="465">
        <v>70322.94</v>
      </c>
      <c r="E5" s="465">
        <v>72377.044999999998</v>
      </c>
      <c r="F5" s="465">
        <v>74818.067999999999</v>
      </c>
      <c r="G5" s="364">
        <v>3.3726480543658539</v>
      </c>
      <c r="H5" s="917">
        <v>100</v>
      </c>
      <c r="I5" s="354" t="s">
        <v>30</v>
      </c>
    </row>
    <row r="6" spans="1:9" ht="17.100000000000001" customHeight="1">
      <c r="A6" s="77" t="s">
        <v>101</v>
      </c>
      <c r="B6" s="466">
        <v>3665.3130000000001</v>
      </c>
      <c r="C6" s="466">
        <v>3868.873</v>
      </c>
      <c r="D6" s="466">
        <v>4074.0949999999998</v>
      </c>
      <c r="E6" s="466">
        <v>4284.7380000000003</v>
      </c>
      <c r="F6" s="466">
        <v>4497.9870000000001</v>
      </c>
      <c r="G6" s="333">
        <v>4.9769437477857394</v>
      </c>
      <c r="H6" s="320">
        <v>6.0118994251495508</v>
      </c>
      <c r="I6" s="227" t="s">
        <v>102</v>
      </c>
    </row>
    <row r="7" spans="1:9" ht="17.100000000000001" customHeight="1">
      <c r="A7" s="77" t="s">
        <v>110</v>
      </c>
      <c r="B7" s="466">
        <v>16748.559000000001</v>
      </c>
      <c r="C7" s="466">
        <v>17614.794000000002</v>
      </c>
      <c r="D7" s="466">
        <v>18318.404999999999</v>
      </c>
      <c r="E7" s="466">
        <v>18971.114000000001</v>
      </c>
      <c r="F7" s="466">
        <v>19628.906999999999</v>
      </c>
      <c r="G7" s="333">
        <v>3.4673398726084201</v>
      </c>
      <c r="H7" s="320">
        <v>26.235517067882586</v>
      </c>
      <c r="I7" s="227" t="s">
        <v>111</v>
      </c>
    </row>
    <row r="8" spans="1:9" ht="17.100000000000001" customHeight="1">
      <c r="A8" s="77" t="s">
        <v>121</v>
      </c>
      <c r="B8" s="466">
        <v>30308.025000000001</v>
      </c>
      <c r="C8" s="466">
        <v>31063.207999999999</v>
      </c>
      <c r="D8" s="466">
        <v>32000.742999999999</v>
      </c>
      <c r="E8" s="466">
        <v>32646.02</v>
      </c>
      <c r="F8" s="466">
        <v>33646.048999999999</v>
      </c>
      <c r="G8" s="333">
        <v>3.063249363934716</v>
      </c>
      <c r="H8" s="320">
        <v>44.970486273449346</v>
      </c>
      <c r="I8" s="227" t="s">
        <v>122</v>
      </c>
    </row>
    <row r="9" spans="1:9" ht="17.100000000000001" customHeight="1">
      <c r="A9" s="77" t="s">
        <v>128</v>
      </c>
      <c r="B9" s="466">
        <v>9911.5419999999995</v>
      </c>
      <c r="C9" s="466">
        <v>10268.030000000001</v>
      </c>
      <c r="D9" s="466">
        <v>10612.36</v>
      </c>
      <c r="E9" s="466">
        <v>10919.708000000001</v>
      </c>
      <c r="F9" s="466">
        <v>11266.06</v>
      </c>
      <c r="G9" s="333">
        <v>3.1718064255930614</v>
      </c>
      <c r="H9" s="320">
        <v>15.05794028255314</v>
      </c>
      <c r="I9" s="227" t="s">
        <v>129</v>
      </c>
    </row>
    <row r="10" spans="1:9" ht="17.100000000000001" customHeight="1" thickBot="1">
      <c r="A10" s="355" t="s">
        <v>133</v>
      </c>
      <c r="B10" s="390">
        <v>4895.0020000000004</v>
      </c>
      <c r="C10" s="390">
        <v>5092.1880000000001</v>
      </c>
      <c r="D10" s="390">
        <v>5317.3370000000004</v>
      </c>
      <c r="E10" s="390">
        <v>5555.4650000000001</v>
      </c>
      <c r="F10" s="390">
        <v>5779.0649999999996</v>
      </c>
      <c r="G10" s="366">
        <v>4.0248656053093583</v>
      </c>
      <c r="H10" s="366">
        <v>7.7241569509653738</v>
      </c>
      <c r="I10" s="359" t="s">
        <v>134</v>
      </c>
    </row>
    <row r="11" spans="1:9" ht="17.100000000000001" customHeight="1" thickTop="1">
      <c r="A11" s="77"/>
      <c r="B11" s="337"/>
      <c r="C11" s="337"/>
      <c r="D11" s="337"/>
      <c r="E11" s="337"/>
      <c r="F11" s="337"/>
      <c r="G11" s="337"/>
      <c r="H11" s="337"/>
      <c r="I11" s="77"/>
    </row>
    <row r="12" spans="1:9" ht="21.95" customHeight="1">
      <c r="A12" s="338"/>
      <c r="B12" s="329"/>
      <c r="C12" s="329"/>
      <c r="D12" s="329"/>
      <c r="E12" s="329"/>
      <c r="F12" s="329"/>
      <c r="G12" s="329"/>
      <c r="H12" s="360"/>
    </row>
    <row r="13" spans="1:9">
      <c r="B13" s="361"/>
      <c r="C13" s="361"/>
      <c r="D13" s="361"/>
      <c r="E13" s="361"/>
      <c r="F13" s="361"/>
    </row>
    <row r="14" spans="1:9">
      <c r="B14" s="361"/>
      <c r="C14" s="361"/>
      <c r="D14" s="361"/>
      <c r="E14" s="361"/>
      <c r="F14" s="361"/>
      <c r="G14" s="362"/>
    </row>
    <row r="15" spans="1:9">
      <c r="A15" s="467"/>
      <c r="B15" s="467"/>
      <c r="C15" s="467"/>
      <c r="D15" s="467"/>
      <c r="E15" s="467"/>
    </row>
    <row r="16" spans="1:9">
      <c r="A16" s="467"/>
      <c r="B16" s="467"/>
      <c r="C16" s="467"/>
      <c r="D16" s="467"/>
      <c r="E16" s="467"/>
    </row>
    <row r="17" spans="1:5">
      <c r="A17" s="467"/>
      <c r="B17" s="467"/>
      <c r="C17" s="467"/>
      <c r="D17" s="467"/>
      <c r="E17" s="467"/>
    </row>
    <row r="18" spans="1:5">
      <c r="A18" s="467"/>
      <c r="B18" s="467"/>
      <c r="C18" s="467"/>
      <c r="D18" s="467"/>
      <c r="E18" s="467"/>
    </row>
    <row r="19" spans="1:5">
      <c r="A19" s="467"/>
      <c r="B19" s="467"/>
      <c r="C19" s="467"/>
      <c r="D19" s="467"/>
      <c r="E19" s="467"/>
    </row>
    <row r="20" spans="1:5">
      <c r="A20" s="467"/>
      <c r="B20" s="467"/>
      <c r="C20" s="467"/>
      <c r="D20" s="467"/>
      <c r="E20" s="467"/>
    </row>
  </sheetData>
  <hyperlinks>
    <hyperlink ref="A1" location="Indice!A1" display="voltar"/>
  </hyperlinks>
  <pageMargins left="0" right="0" top="0" bottom="0" header="0.31496062992125984" footer="0.31496062992125984"/>
  <pageSetup paperSize="9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1">
    <tabColor rgb="FF538DD5"/>
    <pageSetUpPr fitToPage="1"/>
  </sheetPr>
  <dimension ref="A1:I19"/>
  <sheetViews>
    <sheetView workbookViewId="0">
      <selection activeCell="H5" sqref="H5"/>
    </sheetView>
  </sheetViews>
  <sheetFormatPr defaultRowHeight="16.5"/>
  <cols>
    <col min="1" max="1" width="23.42578125" style="219" customWidth="1"/>
    <col min="2" max="6" width="10.4257812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888</v>
      </c>
      <c r="B2" s="336"/>
      <c r="C2" s="336"/>
      <c r="D2" s="336"/>
      <c r="E2" s="336"/>
      <c r="F2" s="336"/>
      <c r="G2" s="336"/>
      <c r="H2" s="336"/>
    </row>
    <row r="3" spans="1:9" ht="20.100000000000001" customHeight="1">
      <c r="A3" s="2" t="s">
        <v>889</v>
      </c>
      <c r="B3" s="336"/>
      <c r="C3" s="336"/>
      <c r="D3" s="336"/>
      <c r="E3" s="336"/>
      <c r="F3" s="336"/>
      <c r="H3" s="336"/>
    </row>
    <row r="4" spans="1:9" ht="39.950000000000003" customHeight="1">
      <c r="A4" s="347"/>
      <c r="B4" s="464">
        <v>2009</v>
      </c>
      <c r="C4" s="464">
        <v>2010</v>
      </c>
      <c r="D4" s="464">
        <v>2011</v>
      </c>
      <c r="E4" s="464">
        <v>2012</v>
      </c>
      <c r="F4" s="464">
        <v>2013</v>
      </c>
      <c r="G4" s="349" t="s">
        <v>140</v>
      </c>
      <c r="H4" s="349" t="s">
        <v>100</v>
      </c>
      <c r="I4" s="349"/>
    </row>
    <row r="5" spans="1:9" ht="20.100000000000001" customHeight="1">
      <c r="A5" s="350" t="s">
        <v>29</v>
      </c>
      <c r="B5" s="468">
        <v>65528.440999999999</v>
      </c>
      <c r="C5" s="468">
        <v>67907.092999999993</v>
      </c>
      <c r="D5" s="468">
        <v>70322.94</v>
      </c>
      <c r="E5" s="468">
        <v>72377.044999999998</v>
      </c>
      <c r="F5" s="468">
        <v>74818.067999999999</v>
      </c>
      <c r="G5" s="364">
        <v>3.3726480543658539</v>
      </c>
      <c r="H5" s="917">
        <v>100</v>
      </c>
      <c r="I5" s="354" t="s">
        <v>30</v>
      </c>
    </row>
    <row r="6" spans="1:9" ht="17.100000000000001" customHeight="1">
      <c r="A6" s="77" t="s">
        <v>202</v>
      </c>
      <c r="B6" s="469">
        <v>1178.415</v>
      </c>
      <c r="C6" s="469">
        <v>1238.491</v>
      </c>
      <c r="D6" s="469">
        <v>1292.7909999999999</v>
      </c>
      <c r="E6" s="469">
        <v>1337.425</v>
      </c>
      <c r="F6" s="469">
        <v>909.54200000000003</v>
      </c>
      <c r="G6" s="333">
        <v>-31.993046339047055</v>
      </c>
      <c r="H6" s="320">
        <v>1.2156715941929963</v>
      </c>
      <c r="I6" s="227" t="s">
        <v>203</v>
      </c>
    </row>
    <row r="7" spans="1:9" ht="17.100000000000001" customHeight="1">
      <c r="A7" s="77" t="s">
        <v>101</v>
      </c>
      <c r="B7" s="469">
        <v>3647.2660000000001</v>
      </c>
      <c r="C7" s="469">
        <v>3893.444</v>
      </c>
      <c r="D7" s="469">
        <v>4123.4639999999999</v>
      </c>
      <c r="E7" s="469">
        <v>4338.7669999999998</v>
      </c>
      <c r="F7" s="469">
        <v>5039.1639999999998</v>
      </c>
      <c r="G7" s="333">
        <v>16.142765905613274</v>
      </c>
      <c r="H7" s="320">
        <v>6.7352233687723659</v>
      </c>
      <c r="I7" s="227" t="s">
        <v>102</v>
      </c>
    </row>
    <row r="8" spans="1:9" ht="17.100000000000001" customHeight="1">
      <c r="A8" s="77" t="s">
        <v>110</v>
      </c>
      <c r="B8" s="469">
        <v>15059.814</v>
      </c>
      <c r="C8" s="469">
        <v>15791.654</v>
      </c>
      <c r="D8" s="469">
        <v>16378.895</v>
      </c>
      <c r="E8" s="469">
        <v>16932.892</v>
      </c>
      <c r="F8" s="469">
        <v>17502.056</v>
      </c>
      <c r="G8" s="333">
        <v>3.3612923297449839</v>
      </c>
      <c r="H8" s="320">
        <v>23.392820033791839</v>
      </c>
      <c r="I8" s="227" t="s">
        <v>111</v>
      </c>
    </row>
    <row r="9" spans="1:9" ht="17.100000000000001" customHeight="1">
      <c r="A9" s="77" t="s">
        <v>390</v>
      </c>
      <c r="B9" s="469">
        <v>35731.404000000002</v>
      </c>
      <c r="C9" s="469">
        <v>36715.474000000002</v>
      </c>
      <c r="D9" s="469">
        <v>37915.43</v>
      </c>
      <c r="E9" s="469">
        <v>38848.252999999997</v>
      </c>
      <c r="F9" s="469">
        <v>40101.245999999999</v>
      </c>
      <c r="G9" s="333">
        <v>3.225352244282405</v>
      </c>
      <c r="H9" s="320">
        <v>53.59834472068966</v>
      </c>
      <c r="I9" s="227" t="s">
        <v>315</v>
      </c>
    </row>
    <row r="10" spans="1:9" ht="17.100000000000001" customHeight="1" thickBot="1">
      <c r="A10" s="355" t="s">
        <v>128</v>
      </c>
      <c r="B10" s="470">
        <v>9911.5419999999995</v>
      </c>
      <c r="C10" s="470">
        <v>10268.030000000001</v>
      </c>
      <c r="D10" s="470">
        <v>10612.36</v>
      </c>
      <c r="E10" s="470">
        <v>10919.708000000001</v>
      </c>
      <c r="F10" s="470">
        <v>11266.06</v>
      </c>
      <c r="G10" s="371">
        <v>3.1718064255930614</v>
      </c>
      <c r="H10" s="366">
        <v>15.05794028255314</v>
      </c>
      <c r="I10" s="359" t="s">
        <v>129</v>
      </c>
    </row>
    <row r="11" spans="1:9" ht="17.100000000000001" customHeight="1" thickTop="1">
      <c r="A11" s="77"/>
      <c r="B11" s="337"/>
      <c r="C11" s="337"/>
      <c r="D11" s="337"/>
      <c r="E11" s="337"/>
      <c r="F11" s="337"/>
      <c r="G11" s="337"/>
      <c r="H11" s="337"/>
      <c r="I11" s="77"/>
    </row>
    <row r="12" spans="1:9" ht="21.95" customHeight="1">
      <c r="A12" s="338"/>
      <c r="B12" s="329"/>
      <c r="C12" s="329"/>
      <c r="D12" s="329"/>
      <c r="E12" s="329"/>
      <c r="F12" s="329"/>
      <c r="G12" s="329"/>
      <c r="H12" s="360"/>
    </row>
    <row r="13" spans="1:9" ht="20.100000000000001" customHeight="1">
      <c r="B13" s="361"/>
      <c r="C13" s="361"/>
      <c r="D13" s="361"/>
      <c r="E13" s="361"/>
      <c r="F13" s="361"/>
    </row>
    <row r="14" spans="1:9">
      <c r="A14" s="467"/>
      <c r="B14" s="467"/>
      <c r="C14" s="467"/>
      <c r="D14" s="467"/>
      <c r="E14" s="467"/>
      <c r="F14" s="361"/>
      <c r="G14" s="362"/>
    </row>
    <row r="15" spans="1:9">
      <c r="A15" s="467"/>
      <c r="B15" s="467"/>
      <c r="C15" s="467"/>
      <c r="D15" s="467"/>
      <c r="E15" s="467"/>
    </row>
    <row r="16" spans="1:9">
      <c r="A16" s="467"/>
      <c r="B16" s="467"/>
      <c r="C16" s="467"/>
      <c r="D16" s="467"/>
      <c r="E16" s="467"/>
    </row>
    <row r="17" spans="1:5">
      <c r="A17" s="467"/>
      <c r="B17" s="467"/>
      <c r="C17" s="467"/>
      <c r="D17" s="467"/>
      <c r="E17" s="467"/>
    </row>
    <row r="18" spans="1:5">
      <c r="A18" s="467"/>
      <c r="B18" s="467"/>
      <c r="C18" s="467"/>
      <c r="D18" s="467"/>
      <c r="E18" s="467"/>
    </row>
    <row r="19" spans="1:5">
      <c r="A19" s="467"/>
      <c r="B19" s="467"/>
      <c r="C19" s="467"/>
      <c r="D19" s="467"/>
      <c r="E19" s="467"/>
    </row>
  </sheetData>
  <hyperlinks>
    <hyperlink ref="A1" location="Indice!A1" display="voltar"/>
  </hyperlinks>
  <pageMargins left="0" right="0" top="0" bottom="0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C4D79B"/>
  </sheetPr>
  <dimension ref="A1:K27"/>
  <sheetViews>
    <sheetView workbookViewId="0"/>
  </sheetViews>
  <sheetFormatPr defaultRowHeight="15"/>
  <cols>
    <col min="1" max="1" width="17.7109375" customWidth="1"/>
    <col min="2" max="6" width="8.42578125" customWidth="1"/>
    <col min="7" max="7" width="6" customWidth="1"/>
    <col min="8" max="8" width="6.28515625" customWidth="1"/>
    <col min="9" max="9" width="19.7109375" customWidth="1"/>
  </cols>
  <sheetData>
    <row r="1" spans="1:11">
      <c r="A1" s="922" t="s">
        <v>1658</v>
      </c>
    </row>
    <row r="2" spans="1:11" ht="18.75">
      <c r="A2" s="92" t="s">
        <v>1643</v>
      </c>
    </row>
    <row r="3" spans="1:11">
      <c r="A3" s="2" t="s">
        <v>767</v>
      </c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813" t="s">
        <v>0</v>
      </c>
      <c r="H4" s="813" t="s">
        <v>1</v>
      </c>
      <c r="I4" s="5"/>
      <c r="K4" s="93"/>
    </row>
    <row r="5" spans="1:11" ht="20.100000000000001" customHeight="1">
      <c r="A5" s="32" t="s">
        <v>2</v>
      </c>
      <c r="B5" s="817">
        <v>3009.2060999999999</v>
      </c>
      <c r="C5" s="817">
        <v>3107.3321999999998</v>
      </c>
      <c r="D5" s="817">
        <v>3231.81313</v>
      </c>
      <c r="E5" s="817">
        <v>3372.6869999999999</v>
      </c>
      <c r="F5" s="817">
        <v>3495.5992099999999</v>
      </c>
      <c r="G5" s="803">
        <v>3.644340847520084</v>
      </c>
      <c r="H5" s="804">
        <v>100</v>
      </c>
      <c r="I5" s="35" t="s">
        <v>3</v>
      </c>
      <c r="K5" s="95"/>
    </row>
    <row r="6" spans="1:11" ht="17.100000000000001" customHeight="1">
      <c r="A6" s="811" t="s">
        <v>1607</v>
      </c>
      <c r="B6" s="818">
        <v>1130.5830000000001</v>
      </c>
      <c r="C6" s="818">
        <v>1195.6869999999999</v>
      </c>
      <c r="D6" s="818">
        <v>1275.069</v>
      </c>
      <c r="E6" s="818">
        <v>1359.4280000000001</v>
      </c>
      <c r="F6" s="818">
        <v>1452.9659799999999</v>
      </c>
      <c r="G6" s="814">
        <v>6.8806865828863266</v>
      </c>
      <c r="H6" s="816">
        <v>41.565576964414063</v>
      </c>
      <c r="I6" s="807" t="s">
        <v>1606</v>
      </c>
    </row>
    <row r="7" spans="1:11" ht="17.100000000000001" customHeight="1">
      <c r="A7" s="811" t="s">
        <v>6</v>
      </c>
      <c r="B7" s="818">
        <v>843.78099999999995</v>
      </c>
      <c r="C7" s="818">
        <v>850.30899999999997</v>
      </c>
      <c r="D7" s="818">
        <v>862.32280000000003</v>
      </c>
      <c r="E7" s="818">
        <v>873.09799999999996</v>
      </c>
      <c r="F7" s="818">
        <v>876.50300000000004</v>
      </c>
      <c r="G7" s="814">
        <v>0.38999058524932195</v>
      </c>
      <c r="H7" s="816">
        <v>25.074470708557005</v>
      </c>
      <c r="I7" s="807" t="s">
        <v>7</v>
      </c>
    </row>
    <row r="8" spans="1:11" ht="17.100000000000001" customHeight="1">
      <c r="A8" s="811" t="s">
        <v>8</v>
      </c>
      <c r="B8" s="818">
        <v>464.34399999999999</v>
      </c>
      <c r="C8" s="818">
        <v>471.137</v>
      </c>
      <c r="D8" s="818">
        <v>475.637</v>
      </c>
      <c r="E8" s="818">
        <v>490.65199999999999</v>
      </c>
      <c r="F8" s="818">
        <v>498.12599999999998</v>
      </c>
      <c r="G8" s="814">
        <v>1.5232792284551948</v>
      </c>
      <c r="H8" s="816">
        <v>14.250089042673745</v>
      </c>
      <c r="I8" s="807" t="s">
        <v>9</v>
      </c>
    </row>
    <row r="9" spans="1:11" ht="17.100000000000001" customHeight="1">
      <c r="A9" s="811" t="s">
        <v>10</v>
      </c>
      <c r="B9" s="818">
        <v>241.73599999999999</v>
      </c>
      <c r="C9" s="818">
        <v>240.49250000000001</v>
      </c>
      <c r="D9" s="818">
        <v>242.4641</v>
      </c>
      <c r="E9" s="818">
        <v>246.26599999999999</v>
      </c>
      <c r="F9" s="818">
        <v>248.80699999999999</v>
      </c>
      <c r="G9" s="814">
        <v>1.0318111310534022</v>
      </c>
      <c r="H9" s="816">
        <v>7.1177210272913403</v>
      </c>
      <c r="I9" s="807" t="s">
        <v>11</v>
      </c>
    </row>
    <row r="10" spans="1:11" ht="17.100000000000001" customHeight="1">
      <c r="A10" s="811" t="s">
        <v>14</v>
      </c>
      <c r="B10" s="818">
        <v>150.36600000000001</v>
      </c>
      <c r="C10" s="818">
        <v>161.71700000000001</v>
      </c>
      <c r="D10" s="818">
        <v>176.13200000000001</v>
      </c>
      <c r="E10" s="818">
        <v>193.97499999999999</v>
      </c>
      <c r="F10" s="818">
        <v>205.76</v>
      </c>
      <c r="G10" s="814">
        <v>6.0755251965459536</v>
      </c>
      <c r="H10" s="816">
        <v>5.8862583390960319</v>
      </c>
      <c r="I10" s="807" t="s">
        <v>15</v>
      </c>
    </row>
    <row r="11" spans="1:11" ht="17.100000000000001" customHeight="1">
      <c r="A11" s="811" t="s">
        <v>12</v>
      </c>
      <c r="B11" s="818">
        <v>85.600099999999998</v>
      </c>
      <c r="C11" s="818">
        <v>90.922700000000006</v>
      </c>
      <c r="D11" s="818">
        <v>98.231700000000004</v>
      </c>
      <c r="E11" s="818">
        <v>104.09699999999999</v>
      </c>
      <c r="F11" s="818">
        <v>106.90423</v>
      </c>
      <c r="G11" s="814">
        <v>2.6967443826431179</v>
      </c>
      <c r="H11" s="816">
        <v>3.0582519212778978</v>
      </c>
      <c r="I11" s="808" t="s">
        <v>13</v>
      </c>
    </row>
    <row r="12" spans="1:11" ht="17.100000000000001" customHeight="1">
      <c r="A12" s="811" t="s">
        <v>16</v>
      </c>
      <c r="B12" s="818">
        <v>92.796000000000006</v>
      </c>
      <c r="C12" s="818">
        <v>97.066999999999993</v>
      </c>
      <c r="D12" s="818">
        <v>101.95653</v>
      </c>
      <c r="E12" s="818">
        <v>105.17100000000001</v>
      </c>
      <c r="F12" s="818">
        <v>106.533</v>
      </c>
      <c r="G12" s="814">
        <v>1.2950338020937266</v>
      </c>
      <c r="H12" s="816">
        <v>3.0476319966899181</v>
      </c>
      <c r="I12" s="809" t="s">
        <v>17</v>
      </c>
    </row>
    <row r="13" spans="1:11" ht="17.100000000000001" customHeight="1" thickBot="1">
      <c r="A13" s="812" t="s">
        <v>758</v>
      </c>
      <c r="B13" s="819">
        <v>0</v>
      </c>
      <c r="C13" s="819">
        <v>0</v>
      </c>
      <c r="D13" s="819">
        <v>0</v>
      </c>
      <c r="E13" s="819">
        <v>0</v>
      </c>
      <c r="F13" s="819">
        <v>0</v>
      </c>
      <c r="G13" s="815">
        <v>0</v>
      </c>
      <c r="H13" s="815">
        <v>0</v>
      </c>
      <c r="I13" s="810" t="s">
        <v>74</v>
      </c>
    </row>
    <row r="14" spans="1:11" ht="17.100000000000001" customHeight="1" thickTop="1">
      <c r="A14" s="21"/>
      <c r="B14" s="22"/>
      <c r="C14" s="22"/>
      <c r="D14" s="22"/>
      <c r="E14" s="22"/>
      <c r="F14" s="22"/>
      <c r="G14" s="14"/>
      <c r="H14" s="14"/>
      <c r="I14" s="21"/>
    </row>
    <row r="15" spans="1:11">
      <c r="A15" s="820" t="s">
        <v>19</v>
      </c>
    </row>
    <row r="16" spans="1:11" ht="15.75">
      <c r="A16" s="98" t="s">
        <v>84</v>
      </c>
    </row>
    <row r="19" spans="2:6">
      <c r="B19" s="56"/>
      <c r="C19" s="56"/>
      <c r="D19" s="56"/>
      <c r="E19" s="56"/>
      <c r="F19" s="56"/>
    </row>
    <row r="20" spans="2:6">
      <c r="B20" s="56"/>
      <c r="C20" s="56"/>
      <c r="D20" s="56"/>
      <c r="E20" s="56"/>
      <c r="F20" s="56"/>
    </row>
    <row r="21" spans="2:6">
      <c r="B21" s="56"/>
      <c r="C21" s="56"/>
      <c r="D21" s="56"/>
      <c r="E21" s="56"/>
      <c r="F21" s="56"/>
    </row>
    <row r="22" spans="2:6">
      <c r="B22" s="56"/>
      <c r="C22" s="56"/>
      <c r="D22" s="56"/>
      <c r="E22" s="56"/>
      <c r="F22" s="56"/>
    </row>
    <row r="23" spans="2:6">
      <c r="B23" s="56"/>
      <c r="C23" s="56"/>
      <c r="D23" s="56"/>
      <c r="E23" s="56"/>
      <c r="F23" s="56"/>
    </row>
    <row r="24" spans="2:6">
      <c r="B24" s="56"/>
      <c r="C24" s="56"/>
      <c r="D24" s="56"/>
      <c r="E24" s="56"/>
      <c r="F24" s="56"/>
    </row>
    <row r="25" spans="2:6">
      <c r="B25" s="56"/>
      <c r="C25" s="56"/>
      <c r="D25" s="56"/>
      <c r="E25" s="56"/>
      <c r="F25" s="56"/>
    </row>
    <row r="26" spans="2:6">
      <c r="B26" s="56"/>
      <c r="C26" s="56"/>
      <c r="D26" s="56"/>
      <c r="E26" s="56"/>
      <c r="F26" s="56"/>
    </row>
    <row r="27" spans="2:6">
      <c r="B27" s="56"/>
      <c r="C27" s="56"/>
      <c r="D27" s="56"/>
      <c r="E27" s="56"/>
      <c r="F27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2">
    <tabColor rgb="FF538DD5"/>
    <pageSetUpPr fitToPage="1"/>
  </sheetPr>
  <dimension ref="A1:I26"/>
  <sheetViews>
    <sheetView workbookViewId="0">
      <selection activeCell="H5" sqref="H5"/>
    </sheetView>
  </sheetViews>
  <sheetFormatPr defaultRowHeight="16.5"/>
  <cols>
    <col min="1" max="1" width="20.28515625" style="219" customWidth="1"/>
    <col min="2" max="6" width="10.28515625" style="471" customWidth="1"/>
    <col min="7" max="8" width="11.28515625" style="219" customWidth="1"/>
    <col min="9" max="9" width="20.285156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890</v>
      </c>
      <c r="B2" s="472"/>
      <c r="C2" s="472"/>
      <c r="D2" s="472"/>
      <c r="E2" s="472"/>
      <c r="F2" s="472"/>
      <c r="G2" s="336"/>
      <c r="H2" s="336"/>
    </row>
    <row r="3" spans="1:9" ht="20.100000000000001" customHeight="1">
      <c r="A3" s="2" t="s">
        <v>891</v>
      </c>
      <c r="B3" s="472"/>
      <c r="C3" s="472"/>
      <c r="D3" s="472"/>
      <c r="E3" s="472"/>
      <c r="F3" s="472"/>
      <c r="H3" s="336"/>
    </row>
    <row r="4" spans="1:9" ht="39.950000000000003" customHeight="1">
      <c r="A4" s="347"/>
      <c r="B4" s="473">
        <v>2009</v>
      </c>
      <c r="C4" s="473">
        <v>2010</v>
      </c>
      <c r="D4" s="473">
        <v>2011</v>
      </c>
      <c r="E4" s="473">
        <v>2012</v>
      </c>
      <c r="F4" s="473">
        <v>2013</v>
      </c>
      <c r="G4" s="368" t="s">
        <v>140</v>
      </c>
      <c r="H4" s="349" t="s">
        <v>100</v>
      </c>
      <c r="I4" s="349"/>
    </row>
    <row r="5" spans="1:9" ht="20.100000000000001" customHeight="1">
      <c r="A5" s="350" t="s">
        <v>29</v>
      </c>
      <c r="B5" s="468">
        <v>65528.440999999999</v>
      </c>
      <c r="C5" s="468">
        <v>67907.092999999993</v>
      </c>
      <c r="D5" s="468">
        <v>70322.94</v>
      </c>
      <c r="E5" s="468">
        <v>72377.044999999998</v>
      </c>
      <c r="F5" s="468">
        <v>74818.067999999999</v>
      </c>
      <c r="G5" s="364">
        <v>3.3726480543658539</v>
      </c>
      <c r="H5" s="917">
        <v>100.00000000000001</v>
      </c>
      <c r="I5" s="354" t="s">
        <v>30</v>
      </c>
    </row>
    <row r="6" spans="1:9" ht="17.100000000000001" customHeight="1">
      <c r="A6" s="77" t="s">
        <v>317</v>
      </c>
      <c r="B6" s="469">
        <v>55949.402999999998</v>
      </c>
      <c r="C6" s="469">
        <v>58006.078999999998</v>
      </c>
      <c r="D6" s="469">
        <v>59907.082999999999</v>
      </c>
      <c r="E6" s="469">
        <v>61697.228000000003</v>
      </c>
      <c r="F6" s="469">
        <v>63862.33</v>
      </c>
      <c r="G6" s="333">
        <v>3.5092370762589127</v>
      </c>
      <c r="H6" s="320">
        <v>85.356828513668646</v>
      </c>
      <c r="I6" s="227" t="s">
        <v>318</v>
      </c>
    </row>
    <row r="7" spans="1:9" ht="17.100000000000001" customHeight="1">
      <c r="A7" s="77" t="s">
        <v>320</v>
      </c>
      <c r="B7" s="469">
        <v>4794.5460000000003</v>
      </c>
      <c r="C7" s="469">
        <v>4901.92</v>
      </c>
      <c r="D7" s="469">
        <v>5120.1880000000001</v>
      </c>
      <c r="E7" s="469">
        <v>5270.8779999999997</v>
      </c>
      <c r="F7" s="469">
        <v>5444.6459999999997</v>
      </c>
      <c r="G7" s="333">
        <v>3.2967562519944522</v>
      </c>
      <c r="H7" s="320">
        <v>7.2771806938398891</v>
      </c>
      <c r="I7" s="227" t="s">
        <v>321</v>
      </c>
    </row>
    <row r="8" spans="1:9" ht="17.100000000000001" customHeight="1">
      <c r="A8" s="77" t="s">
        <v>322</v>
      </c>
      <c r="B8" s="469">
        <v>3613.2539999999999</v>
      </c>
      <c r="C8" s="469">
        <v>3784.5569999999998</v>
      </c>
      <c r="D8" s="469">
        <v>4055.0340000000001</v>
      </c>
      <c r="E8" s="469">
        <v>4129.1469999999999</v>
      </c>
      <c r="F8" s="469">
        <v>4200.0190000000002</v>
      </c>
      <c r="G8" s="333">
        <v>1.7163835533101661</v>
      </c>
      <c r="H8" s="320">
        <v>5.6136426832085533</v>
      </c>
      <c r="I8" s="227" t="s">
        <v>322</v>
      </c>
    </row>
    <row r="9" spans="1:9" ht="17.100000000000001" customHeight="1">
      <c r="A9" s="77" t="s">
        <v>319</v>
      </c>
      <c r="B9" s="469">
        <v>536.54499999999996</v>
      </c>
      <c r="C9" s="469">
        <v>553.58900000000006</v>
      </c>
      <c r="D9" s="469">
        <v>557.72299999999996</v>
      </c>
      <c r="E9" s="469">
        <v>572.82100000000003</v>
      </c>
      <c r="F9" s="469">
        <v>584.46699999999998</v>
      </c>
      <c r="G9" s="333">
        <v>2.033095853678546</v>
      </c>
      <c r="H9" s="320">
        <v>0.7811842989583746</v>
      </c>
      <c r="I9" s="227" t="s">
        <v>319</v>
      </c>
    </row>
    <row r="10" spans="1:9" ht="17.100000000000001" customHeight="1">
      <c r="A10" s="77" t="s">
        <v>323</v>
      </c>
      <c r="B10" s="469">
        <v>490.52</v>
      </c>
      <c r="C10" s="469">
        <v>507.45499999999998</v>
      </c>
      <c r="D10" s="469">
        <v>521.03599999999994</v>
      </c>
      <c r="E10" s="469">
        <v>535.82500000000005</v>
      </c>
      <c r="F10" s="469">
        <v>543.53700000000003</v>
      </c>
      <c r="G10" s="333">
        <v>1.4392758829841767</v>
      </c>
      <c r="H10" s="320">
        <v>0.72647826190860754</v>
      </c>
      <c r="I10" s="227" t="s">
        <v>1629</v>
      </c>
    </row>
    <row r="11" spans="1:9" ht="17.100000000000001" customHeight="1">
      <c r="A11" s="77" t="s">
        <v>324</v>
      </c>
      <c r="B11" s="469">
        <v>69.858000000000004</v>
      </c>
      <c r="C11" s="469">
        <v>73.947000000000003</v>
      </c>
      <c r="D11" s="469">
        <v>78.531000000000006</v>
      </c>
      <c r="E11" s="469">
        <v>83.341999999999999</v>
      </c>
      <c r="F11" s="469">
        <v>87.197999999999993</v>
      </c>
      <c r="G11" s="333">
        <v>4.6267188212425907</v>
      </c>
      <c r="H11" s="320">
        <v>0.11654671435782062</v>
      </c>
      <c r="I11" s="227" t="s">
        <v>325</v>
      </c>
    </row>
    <row r="12" spans="1:9" ht="17.100000000000001" customHeight="1">
      <c r="A12" s="77" t="s">
        <v>326</v>
      </c>
      <c r="B12" s="469">
        <v>63.015999999999998</v>
      </c>
      <c r="C12" s="469">
        <v>68.016999999999996</v>
      </c>
      <c r="D12" s="469">
        <v>71.204999999999998</v>
      </c>
      <c r="E12" s="469">
        <v>75.831000000000003</v>
      </c>
      <c r="F12" s="469">
        <v>83.552999999999997</v>
      </c>
      <c r="G12" s="333">
        <v>10.183170471179324</v>
      </c>
      <c r="H12" s="320">
        <v>0.11167489649692637</v>
      </c>
      <c r="I12" s="227" t="s">
        <v>327</v>
      </c>
    </row>
    <row r="13" spans="1:9" ht="17.100000000000001" customHeight="1" thickBot="1">
      <c r="A13" s="355" t="s">
        <v>328</v>
      </c>
      <c r="B13" s="470">
        <v>11.298999999999999</v>
      </c>
      <c r="C13" s="470">
        <v>11.529</v>
      </c>
      <c r="D13" s="470">
        <v>12.14</v>
      </c>
      <c r="E13" s="470">
        <v>11.973000000000001</v>
      </c>
      <c r="F13" s="470">
        <v>12.318</v>
      </c>
      <c r="G13" s="365">
        <v>2.8814833375093798</v>
      </c>
      <c r="H13" s="366">
        <v>1.6463937561178404E-2</v>
      </c>
      <c r="I13" s="359" t="s">
        <v>329</v>
      </c>
    </row>
    <row r="14" spans="1:9" ht="17.100000000000001" customHeight="1" thickTop="1">
      <c r="A14" s="77"/>
      <c r="B14" s="474"/>
      <c r="C14" s="474"/>
      <c r="D14" s="474"/>
      <c r="E14" s="474"/>
      <c r="F14" s="474"/>
      <c r="G14" s="337"/>
      <c r="H14" s="337"/>
      <c r="I14" s="77"/>
    </row>
    <row r="15" spans="1:9" ht="21.95" customHeight="1">
      <c r="A15" s="338"/>
      <c r="B15" s="475"/>
      <c r="C15" s="475"/>
      <c r="D15" s="475"/>
      <c r="E15" s="475"/>
      <c r="F15" s="475"/>
      <c r="G15" s="329"/>
      <c r="H15" s="360"/>
    </row>
    <row r="16" spans="1:9" ht="20.100000000000001" customHeight="1"/>
    <row r="17" spans="1:5">
      <c r="A17"/>
    </row>
    <row r="18" spans="1:5">
      <c r="A18" s="467"/>
    </row>
    <row r="19" spans="1:5">
      <c r="A19" s="467"/>
    </row>
    <row r="20" spans="1:5">
      <c r="A20" s="467"/>
    </row>
    <row r="21" spans="1:5">
      <c r="A21" s="467"/>
    </row>
    <row r="22" spans="1:5">
      <c r="A22" s="467"/>
    </row>
    <row r="23" spans="1:5">
      <c r="A23" s="467"/>
    </row>
    <row r="24" spans="1:5">
      <c r="A24" s="467"/>
    </row>
    <row r="25" spans="1:5">
      <c r="A25" s="467"/>
    </row>
    <row r="26" spans="1:5">
      <c r="A26" s="467"/>
      <c r="B26" s="382"/>
      <c r="C26" s="382"/>
      <c r="D26" s="382"/>
      <c r="E26" s="382"/>
    </row>
  </sheetData>
  <hyperlinks>
    <hyperlink ref="A1" location="Indice!A1" display="voltar"/>
  </hyperlinks>
  <pageMargins left="0" right="0" top="0" bottom="0" header="0.31496062992125984" footer="0.31496062992125984"/>
  <pageSetup paperSize="9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3">
    <tabColor rgb="FF538DD5"/>
    <pageSetUpPr fitToPage="1"/>
  </sheetPr>
  <dimension ref="A1:I19"/>
  <sheetViews>
    <sheetView workbookViewId="0">
      <selection activeCell="H5" sqref="H5"/>
    </sheetView>
  </sheetViews>
  <sheetFormatPr defaultRowHeight="16.5"/>
  <cols>
    <col min="1" max="1" width="16.5703125" style="219" customWidth="1"/>
    <col min="2" max="6" width="10.855468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892</v>
      </c>
      <c r="B2" s="336"/>
      <c r="C2" s="336"/>
      <c r="D2" s="336"/>
      <c r="E2" s="336"/>
      <c r="F2" s="336"/>
      <c r="G2" s="336"/>
      <c r="H2" s="336"/>
    </row>
    <row r="3" spans="1:9" ht="20.100000000000001" customHeight="1">
      <c r="A3" s="2" t="s">
        <v>893</v>
      </c>
      <c r="B3" s="336"/>
      <c r="C3" s="336"/>
      <c r="D3" s="336"/>
      <c r="E3" s="336"/>
      <c r="F3" s="336"/>
      <c r="H3" s="336"/>
    </row>
    <row r="4" spans="1:9" ht="39.950000000000003" customHeight="1">
      <c r="A4" s="347"/>
      <c r="B4" s="464">
        <v>2009</v>
      </c>
      <c r="C4" s="464">
        <v>2010</v>
      </c>
      <c r="D4" s="464">
        <v>2011</v>
      </c>
      <c r="E4" s="464">
        <v>2012</v>
      </c>
      <c r="F4" s="464">
        <v>2013</v>
      </c>
      <c r="G4" s="368" t="s">
        <v>140</v>
      </c>
      <c r="H4" s="368" t="s">
        <v>100</v>
      </c>
      <c r="I4" s="349"/>
    </row>
    <row r="5" spans="1:9" ht="20.100000000000001" customHeight="1">
      <c r="A5" s="350" t="s">
        <v>29</v>
      </c>
      <c r="B5" s="468">
        <v>65527.245000000003</v>
      </c>
      <c r="C5" s="468">
        <v>67905.460999999996</v>
      </c>
      <c r="D5" s="468">
        <v>70320.964000000007</v>
      </c>
      <c r="E5" s="468">
        <v>72374.028000000006</v>
      </c>
      <c r="F5" s="468">
        <v>74814.365000000005</v>
      </c>
      <c r="G5" s="364">
        <v>3.3718407934957071</v>
      </c>
      <c r="H5" s="917">
        <v>100.00000000000001</v>
      </c>
      <c r="I5" s="354" t="s">
        <v>30</v>
      </c>
    </row>
    <row r="6" spans="1:9" ht="17.100000000000001" customHeight="1">
      <c r="A6" s="77" t="s">
        <v>101</v>
      </c>
      <c r="B6" s="469">
        <v>3665.306</v>
      </c>
      <c r="C6" s="469">
        <v>3868.864</v>
      </c>
      <c r="D6" s="469">
        <v>4074.0830000000001</v>
      </c>
      <c r="E6" s="469">
        <v>4284.7150000000001</v>
      </c>
      <c r="F6" s="469">
        <v>4497.9520000000002</v>
      </c>
      <c r="G6" s="333">
        <v>4.9766903983112059</v>
      </c>
      <c r="H6" s="320">
        <v>6.0121502067149803</v>
      </c>
      <c r="I6" s="227" t="s">
        <v>102</v>
      </c>
    </row>
    <row r="7" spans="1:9" ht="17.100000000000001" customHeight="1">
      <c r="A7" s="77" t="s">
        <v>110</v>
      </c>
      <c r="B7" s="469">
        <v>16748.487000000001</v>
      </c>
      <c r="C7" s="469">
        <v>17614.685000000001</v>
      </c>
      <c r="D7" s="469">
        <v>18318.260999999999</v>
      </c>
      <c r="E7" s="469">
        <v>18970.848000000002</v>
      </c>
      <c r="F7" s="469">
        <v>19628.559000000001</v>
      </c>
      <c r="G7" s="333">
        <v>3.4669562478177056</v>
      </c>
      <c r="H7" s="320">
        <v>26.23635046558238</v>
      </c>
      <c r="I7" s="227" t="s">
        <v>111</v>
      </c>
    </row>
    <row r="8" spans="1:9" ht="17.100000000000001" customHeight="1">
      <c r="A8" s="77" t="s">
        <v>121</v>
      </c>
      <c r="B8" s="469">
        <v>30307.151000000002</v>
      </c>
      <c r="C8" s="469">
        <v>31062.003000000001</v>
      </c>
      <c r="D8" s="469">
        <v>31999.351999999999</v>
      </c>
      <c r="E8" s="469">
        <v>32644.046999999999</v>
      </c>
      <c r="F8" s="469">
        <v>33643.775000000001</v>
      </c>
      <c r="G8" s="333">
        <v>3.0625124390980147</v>
      </c>
      <c r="H8" s="320">
        <v>44.969672602313736</v>
      </c>
      <c r="I8" s="227" t="s">
        <v>122</v>
      </c>
    </row>
    <row r="9" spans="1:9" ht="17.100000000000001" customHeight="1">
      <c r="A9" s="77" t="s">
        <v>128</v>
      </c>
      <c r="B9" s="469">
        <v>9911.3439999999991</v>
      </c>
      <c r="C9" s="469">
        <v>10267.790999999999</v>
      </c>
      <c r="D9" s="469">
        <v>10612.027</v>
      </c>
      <c r="E9" s="469">
        <v>10919.093000000001</v>
      </c>
      <c r="F9" s="469">
        <v>11265.182000000001</v>
      </c>
      <c r="G9" s="333">
        <v>3.1695764474210506</v>
      </c>
      <c r="H9" s="320">
        <v>15.057512016575963</v>
      </c>
      <c r="I9" s="227" t="s">
        <v>129</v>
      </c>
    </row>
    <row r="10" spans="1:9" ht="17.100000000000001" customHeight="1" thickBot="1">
      <c r="A10" s="355" t="s">
        <v>133</v>
      </c>
      <c r="B10" s="470">
        <v>4894.9570000000003</v>
      </c>
      <c r="C10" s="470">
        <v>5092.1180000000004</v>
      </c>
      <c r="D10" s="470">
        <v>5317.241</v>
      </c>
      <c r="E10" s="470">
        <v>5555.3249999999998</v>
      </c>
      <c r="F10" s="470">
        <v>5778.8969999999999</v>
      </c>
      <c r="G10" s="371">
        <v>4.0244630152151331</v>
      </c>
      <c r="H10" s="366">
        <v>7.7243147088129387</v>
      </c>
      <c r="I10" s="359" t="s">
        <v>134</v>
      </c>
    </row>
    <row r="11" spans="1:9" ht="17.100000000000001" customHeight="1" thickTop="1">
      <c r="A11" s="77"/>
      <c r="B11" s="337"/>
      <c r="C11" s="337"/>
      <c r="D11" s="337"/>
      <c r="E11" s="337"/>
      <c r="F11" s="337"/>
      <c r="G11" s="337"/>
      <c r="H11" s="337"/>
      <c r="I11" s="77"/>
    </row>
    <row r="12" spans="1:9" ht="21.95" customHeight="1">
      <c r="A12" s="338"/>
      <c r="B12" s="329"/>
      <c r="C12" s="329"/>
      <c r="D12" s="329"/>
      <c r="E12" s="329"/>
      <c r="F12" s="329"/>
      <c r="G12" s="329"/>
      <c r="H12" s="360"/>
    </row>
    <row r="13" spans="1:9" ht="20.100000000000001" customHeight="1">
      <c r="B13" s="361"/>
      <c r="C13" s="361"/>
      <c r="D13" s="361"/>
      <c r="E13" s="361"/>
      <c r="F13" s="361"/>
    </row>
    <row r="14" spans="1:9">
      <c r="A14" s="467"/>
      <c r="B14" s="467"/>
      <c r="C14" s="467"/>
      <c r="D14" s="467"/>
      <c r="E14" s="467"/>
      <c r="F14" s="361"/>
      <c r="G14" s="362"/>
    </row>
    <row r="15" spans="1:9">
      <c r="A15" s="467"/>
      <c r="B15" s="467"/>
      <c r="C15" s="467"/>
      <c r="D15" s="467"/>
      <c r="E15" s="467"/>
    </row>
    <row r="16" spans="1:9">
      <c r="A16" s="467"/>
      <c r="B16" s="467"/>
      <c r="C16" s="467"/>
      <c r="D16" s="467"/>
      <c r="E16" s="467"/>
    </row>
    <row r="17" spans="1:5">
      <c r="A17" s="467"/>
      <c r="B17" s="467"/>
      <c r="C17" s="467"/>
      <c r="D17" s="467"/>
      <c r="E17" s="467"/>
    </row>
    <row r="18" spans="1:5">
      <c r="A18" s="467"/>
      <c r="B18" s="467"/>
      <c r="C18" s="467"/>
      <c r="D18" s="467"/>
      <c r="E18" s="467"/>
    </row>
    <row r="19" spans="1:5">
      <c r="A19" s="467"/>
      <c r="B19" s="467"/>
      <c r="C19" s="467"/>
      <c r="D19" s="467"/>
      <c r="E19" s="467"/>
    </row>
  </sheetData>
  <hyperlinks>
    <hyperlink ref="A1" location="Indice!A1" display="voltar"/>
  </hyperlinks>
  <pageMargins left="0" right="0" top="0" bottom="0" header="0.31496062992125984" footer="0.31496062992125984"/>
  <pageSetup paperSize="9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4">
    <tabColor rgb="FF538DD5"/>
    <pageSetUpPr fitToPage="1"/>
  </sheetPr>
  <dimension ref="A1:I20"/>
  <sheetViews>
    <sheetView workbookViewId="0">
      <selection activeCell="H5" sqref="H5"/>
    </sheetView>
  </sheetViews>
  <sheetFormatPr defaultRowHeight="16.5"/>
  <cols>
    <col min="1" max="1" width="20.7109375" style="219" customWidth="1"/>
    <col min="2" max="6" width="10.855468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894</v>
      </c>
      <c r="B2" s="336"/>
      <c r="C2" s="336"/>
      <c r="D2" s="336"/>
      <c r="E2" s="336"/>
      <c r="F2" s="336"/>
      <c r="G2" s="336"/>
      <c r="H2" s="336"/>
    </row>
    <row r="3" spans="1:9" ht="20.100000000000001" customHeight="1">
      <c r="A3" s="2" t="s">
        <v>895</v>
      </c>
      <c r="B3" s="336"/>
      <c r="C3" s="336"/>
      <c r="D3" s="336"/>
      <c r="E3" s="336"/>
      <c r="F3" s="336"/>
      <c r="H3" s="336"/>
    </row>
    <row r="4" spans="1:9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49" t="s">
        <v>140</v>
      </c>
      <c r="H4" s="349" t="s">
        <v>100</v>
      </c>
      <c r="I4" s="349"/>
    </row>
    <row r="5" spans="1:9" ht="20.100000000000001" customHeight="1">
      <c r="A5" s="416" t="s">
        <v>29</v>
      </c>
      <c r="B5" s="468">
        <v>65527.245000000003</v>
      </c>
      <c r="C5" s="468">
        <v>67905.460999999996</v>
      </c>
      <c r="D5" s="468">
        <v>70320.964000000007</v>
      </c>
      <c r="E5" s="468">
        <v>72374.028000000006</v>
      </c>
      <c r="F5" s="468">
        <v>74814.365000000005</v>
      </c>
      <c r="G5" s="373">
        <v>3.3718407934957071</v>
      </c>
      <c r="H5" s="928">
        <v>100</v>
      </c>
      <c r="I5" s="418" t="s">
        <v>30</v>
      </c>
    </row>
    <row r="6" spans="1:9" ht="17.100000000000001" customHeight="1">
      <c r="A6" s="77" t="s">
        <v>202</v>
      </c>
      <c r="B6" s="469">
        <v>1178.415</v>
      </c>
      <c r="C6" s="469">
        <v>1238.491</v>
      </c>
      <c r="D6" s="469">
        <v>1292.7909999999999</v>
      </c>
      <c r="E6" s="469">
        <v>1337.425</v>
      </c>
      <c r="F6" s="469">
        <v>909.54200000000003</v>
      </c>
      <c r="G6" s="333">
        <v>-31.993046339047055</v>
      </c>
      <c r="H6" s="320">
        <v>1.2157317648823189</v>
      </c>
      <c r="I6" s="227" t="s">
        <v>203</v>
      </c>
    </row>
    <row r="7" spans="1:9" ht="17.100000000000001" customHeight="1">
      <c r="A7" s="77" t="s">
        <v>101</v>
      </c>
      <c r="B7" s="469">
        <v>3647.2570000000001</v>
      </c>
      <c r="C7" s="469">
        <v>3893.433</v>
      </c>
      <c r="D7" s="469">
        <v>4123.45</v>
      </c>
      <c r="E7" s="469">
        <v>4338.7370000000001</v>
      </c>
      <c r="F7" s="469">
        <v>5039.1329999999998</v>
      </c>
      <c r="G7" s="333">
        <v>16.142854475853227</v>
      </c>
      <c r="H7" s="320">
        <v>6.7355152984323254</v>
      </c>
      <c r="I7" s="227" t="s">
        <v>102</v>
      </c>
    </row>
    <row r="8" spans="1:9" ht="17.100000000000001" customHeight="1">
      <c r="A8" s="77" t="s">
        <v>110</v>
      </c>
      <c r="B8" s="469">
        <v>15059.744000000001</v>
      </c>
      <c r="C8" s="469">
        <v>15791.547</v>
      </c>
      <c r="D8" s="469">
        <v>16378.754000000001</v>
      </c>
      <c r="E8" s="469">
        <v>16932.633999999998</v>
      </c>
      <c r="F8" s="469">
        <v>17501.718000000001</v>
      </c>
      <c r="G8" s="333">
        <v>3.3608710847940273</v>
      </c>
      <c r="H8" s="320">
        <v>23.393526096224967</v>
      </c>
      <c r="I8" s="227" t="s">
        <v>111</v>
      </c>
    </row>
    <row r="9" spans="1:9" ht="17.100000000000001" customHeight="1">
      <c r="A9" s="77" t="s">
        <v>390</v>
      </c>
      <c r="B9" s="469">
        <v>35730.485000000001</v>
      </c>
      <c r="C9" s="469">
        <v>36714.199000000001</v>
      </c>
      <c r="D9" s="469">
        <v>37913.942000000003</v>
      </c>
      <c r="E9" s="469">
        <v>38846.139000000003</v>
      </c>
      <c r="F9" s="469">
        <v>40098.79</v>
      </c>
      <c r="G9" s="333">
        <v>3.2246473710038401</v>
      </c>
      <c r="H9" s="320">
        <v>53.597714823884417</v>
      </c>
      <c r="I9" s="227" t="s">
        <v>315</v>
      </c>
    </row>
    <row r="10" spans="1:9" ht="17.100000000000001" customHeight="1" thickBot="1">
      <c r="A10" s="355" t="s">
        <v>128</v>
      </c>
      <c r="B10" s="470">
        <v>9911.3439999999991</v>
      </c>
      <c r="C10" s="470">
        <v>10267.790999999999</v>
      </c>
      <c r="D10" s="470">
        <v>10612.027</v>
      </c>
      <c r="E10" s="470">
        <v>10919.093000000001</v>
      </c>
      <c r="F10" s="470">
        <v>11265.182000000001</v>
      </c>
      <c r="G10" s="371">
        <v>3.1695764474210506</v>
      </c>
      <c r="H10" s="366">
        <v>15.057512016575963</v>
      </c>
      <c r="I10" s="359" t="s">
        <v>129</v>
      </c>
    </row>
    <row r="11" spans="1:9" ht="17.100000000000001" customHeight="1" thickTop="1">
      <c r="A11" s="77"/>
      <c r="B11" s="337"/>
      <c r="C11" s="337"/>
      <c r="D11" s="337"/>
      <c r="E11" s="337"/>
      <c r="F11" s="337"/>
      <c r="G11" s="337"/>
      <c r="H11" s="337"/>
      <c r="I11" s="77"/>
    </row>
    <row r="12" spans="1:9" ht="21.95" customHeight="1">
      <c r="A12" s="338"/>
      <c r="B12" s="329"/>
      <c r="C12" s="329"/>
      <c r="D12" s="329"/>
      <c r="E12" s="329"/>
      <c r="F12" s="329"/>
      <c r="G12" s="329"/>
      <c r="H12" s="360"/>
    </row>
    <row r="13" spans="1:9" ht="20.100000000000001" customHeight="1">
      <c r="B13" s="361"/>
      <c r="C13" s="361"/>
      <c r="D13" s="361"/>
      <c r="E13" s="361"/>
      <c r="F13" s="361"/>
    </row>
    <row r="14" spans="1:9">
      <c r="B14" s="361"/>
      <c r="C14" s="361"/>
      <c r="D14" s="361"/>
      <c r="E14" s="361"/>
      <c r="F14" s="361"/>
      <c r="G14" s="362"/>
    </row>
    <row r="15" spans="1:9">
      <c r="A15" s="467"/>
      <c r="B15" s="467"/>
      <c r="C15" s="467"/>
      <c r="D15" s="467"/>
      <c r="E15" s="467"/>
      <c r="F15" s="467"/>
    </row>
    <row r="16" spans="1:9">
      <c r="A16" s="467"/>
      <c r="B16" s="467"/>
      <c r="C16" s="467"/>
      <c r="D16" s="467"/>
      <c r="E16" s="467"/>
      <c r="F16" s="467"/>
    </row>
    <row r="17" spans="1:6">
      <c r="A17" s="467"/>
      <c r="B17" s="467"/>
      <c r="C17" s="467"/>
      <c r="D17" s="467"/>
      <c r="E17" s="467"/>
      <c r="F17" s="467"/>
    </row>
    <row r="18" spans="1:6">
      <c r="A18" s="467"/>
      <c r="B18" s="467"/>
      <c r="C18" s="467"/>
      <c r="D18" s="467"/>
      <c r="E18" s="467"/>
      <c r="F18" s="467"/>
    </row>
    <row r="19" spans="1:6">
      <c r="A19" s="467"/>
      <c r="B19" s="467"/>
      <c r="C19" s="467"/>
      <c r="D19" s="467"/>
      <c r="E19" s="467"/>
      <c r="F19" s="467"/>
    </row>
    <row r="20" spans="1:6">
      <c r="A20" s="467"/>
      <c r="B20" s="467"/>
      <c r="C20" s="467"/>
      <c r="D20" s="467"/>
      <c r="E20" s="467"/>
      <c r="F20" s="467"/>
    </row>
  </sheetData>
  <hyperlinks>
    <hyperlink ref="A1" location="Indice!A1" display="voltar"/>
  </hyperlinks>
  <pageMargins left="0" right="0" top="0" bottom="0" header="0.31496062992125984" footer="0.31496062992125984"/>
  <pageSetup paperSize="9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5">
    <tabColor rgb="FF538DD5"/>
    <pageSetUpPr fitToPage="1"/>
  </sheetPr>
  <dimension ref="A1:I26"/>
  <sheetViews>
    <sheetView workbookViewId="0">
      <selection activeCell="H5" sqref="H5"/>
    </sheetView>
  </sheetViews>
  <sheetFormatPr defaultRowHeight="16.5"/>
  <cols>
    <col min="1" max="1" width="20.28515625" style="219" customWidth="1"/>
    <col min="2" max="6" width="10.5703125" style="219" customWidth="1"/>
    <col min="7" max="8" width="11.28515625" style="219" customWidth="1"/>
    <col min="9" max="9" width="20.285156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896</v>
      </c>
      <c r="B2" s="336"/>
      <c r="C2" s="336"/>
      <c r="D2" s="336"/>
      <c r="E2" s="336"/>
      <c r="F2" s="336"/>
      <c r="G2" s="336"/>
      <c r="H2" s="336"/>
    </row>
    <row r="3" spans="1:9" ht="20.100000000000001" customHeight="1">
      <c r="A3" s="2" t="s">
        <v>897</v>
      </c>
      <c r="B3" s="336"/>
      <c r="C3" s="336"/>
      <c r="D3" s="336"/>
      <c r="E3" s="336"/>
      <c r="F3" s="336"/>
      <c r="H3" s="336"/>
    </row>
    <row r="4" spans="1:9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68" t="s">
        <v>140</v>
      </c>
      <c r="H4" s="349" t="s">
        <v>100</v>
      </c>
      <c r="I4" s="349"/>
    </row>
    <row r="5" spans="1:9" ht="20.100000000000001" customHeight="1">
      <c r="A5" s="416" t="s">
        <v>29</v>
      </c>
      <c r="B5" s="468">
        <v>65527.245000000003</v>
      </c>
      <c r="C5" s="468">
        <v>67905.460999999996</v>
      </c>
      <c r="D5" s="468">
        <v>70320.964000000007</v>
      </c>
      <c r="E5" s="468">
        <v>72374.028000000006</v>
      </c>
      <c r="F5" s="468">
        <v>74814.365000000005</v>
      </c>
      <c r="G5" s="476">
        <v>3.3718407934957071</v>
      </c>
      <c r="H5" s="927">
        <v>100</v>
      </c>
      <c r="I5" s="418" t="s">
        <v>30</v>
      </c>
    </row>
    <row r="6" spans="1:9" ht="17.100000000000001" customHeight="1">
      <c r="A6" s="77" t="s">
        <v>317</v>
      </c>
      <c r="B6" s="469">
        <v>55949.402999999998</v>
      </c>
      <c r="C6" s="469">
        <v>58006.078999999998</v>
      </c>
      <c r="D6" s="469">
        <v>59907.082999999999</v>
      </c>
      <c r="E6" s="469">
        <v>61697.228000000003</v>
      </c>
      <c r="F6" s="469">
        <v>63862.33</v>
      </c>
      <c r="G6" s="477">
        <v>3.5092370762589127</v>
      </c>
      <c r="H6" s="478">
        <v>85.361053321778499</v>
      </c>
      <c r="I6" s="227" t="s">
        <v>318</v>
      </c>
    </row>
    <row r="7" spans="1:9" ht="17.100000000000001" customHeight="1">
      <c r="A7" s="77" t="s">
        <v>320</v>
      </c>
      <c r="B7" s="469">
        <v>4794.3059999999996</v>
      </c>
      <c r="C7" s="469">
        <v>4901.5630000000001</v>
      </c>
      <c r="D7" s="469">
        <v>5119.7129999999997</v>
      </c>
      <c r="E7" s="469">
        <v>5270.0290000000005</v>
      </c>
      <c r="F7" s="469">
        <v>5443.4110000000001</v>
      </c>
      <c r="G7" s="477">
        <v>3.2899629205076337</v>
      </c>
      <c r="H7" s="478">
        <v>7.2758901315275475</v>
      </c>
      <c r="I7" s="227" t="s">
        <v>321</v>
      </c>
    </row>
    <row r="8" spans="1:9" ht="17.100000000000001" customHeight="1">
      <c r="A8" s="77" t="s">
        <v>322</v>
      </c>
      <c r="B8" s="469">
        <v>3613.2539999999999</v>
      </c>
      <c r="C8" s="469">
        <v>3784.556</v>
      </c>
      <c r="D8" s="469">
        <v>4055.0320000000002</v>
      </c>
      <c r="E8" s="469">
        <v>4129.0129999999999</v>
      </c>
      <c r="F8" s="469">
        <v>4199.893</v>
      </c>
      <c r="G8" s="477">
        <v>1.716633006483633</v>
      </c>
      <c r="H8" s="478">
        <v>5.6137521183264729</v>
      </c>
      <c r="I8" s="227" t="s">
        <v>322</v>
      </c>
    </row>
    <row r="9" spans="1:9" ht="17.100000000000001" customHeight="1">
      <c r="A9" s="77" t="s">
        <v>319</v>
      </c>
      <c r="B9" s="469">
        <v>535.64700000000005</v>
      </c>
      <c r="C9" s="469">
        <v>552.35699999999997</v>
      </c>
      <c r="D9" s="469">
        <v>556.28200000000004</v>
      </c>
      <c r="E9" s="469">
        <v>570.85299999999995</v>
      </c>
      <c r="F9" s="469">
        <v>582.20000000000005</v>
      </c>
      <c r="G9" s="477">
        <v>1.98772713815994</v>
      </c>
      <c r="H9" s="478">
        <v>0.77819279759976578</v>
      </c>
      <c r="I9" s="227" t="s">
        <v>319</v>
      </c>
    </row>
    <row r="10" spans="1:9" ht="17.100000000000001" customHeight="1">
      <c r="A10" s="77" t="s">
        <v>323</v>
      </c>
      <c r="B10" s="469">
        <v>490.517</v>
      </c>
      <c r="C10" s="469">
        <v>507.452</v>
      </c>
      <c r="D10" s="469">
        <v>521.029</v>
      </c>
      <c r="E10" s="469">
        <v>535.81899999999996</v>
      </c>
      <c r="F10" s="469">
        <v>543.53200000000004</v>
      </c>
      <c r="G10" s="477">
        <v>1.4394786299104823</v>
      </c>
      <c r="H10" s="478">
        <v>0.72650753635347975</v>
      </c>
      <c r="I10" s="227" t="s">
        <v>1629</v>
      </c>
    </row>
    <row r="11" spans="1:9" ht="17.100000000000001" customHeight="1">
      <c r="A11" s="77" t="s">
        <v>324</v>
      </c>
      <c r="B11" s="469">
        <v>69.858000000000004</v>
      </c>
      <c r="C11" s="469">
        <v>73.947000000000003</v>
      </c>
      <c r="D11" s="469">
        <v>78.531000000000006</v>
      </c>
      <c r="E11" s="469">
        <v>83.341999999999999</v>
      </c>
      <c r="F11" s="469">
        <v>87.197999999999993</v>
      </c>
      <c r="G11" s="477">
        <v>4.6267188212425907</v>
      </c>
      <c r="H11" s="478">
        <v>0.11655248293559664</v>
      </c>
      <c r="I11" s="227" t="s">
        <v>325</v>
      </c>
    </row>
    <row r="12" spans="1:9" ht="17.100000000000001" customHeight="1">
      <c r="A12" s="77" t="s">
        <v>326</v>
      </c>
      <c r="B12" s="469">
        <v>62.98</v>
      </c>
      <c r="C12" s="469">
        <v>67.978999999999999</v>
      </c>
      <c r="D12" s="469">
        <v>71.171999999999997</v>
      </c>
      <c r="E12" s="469">
        <v>75.790000000000006</v>
      </c>
      <c r="F12" s="469">
        <v>83.504000000000005</v>
      </c>
      <c r="G12" s="477">
        <v>10.178123763029404</v>
      </c>
      <c r="H12" s="478">
        <v>0.11161492849668642</v>
      </c>
      <c r="I12" s="227" t="s">
        <v>327</v>
      </c>
    </row>
    <row r="13" spans="1:9" ht="17.100000000000001" customHeight="1" thickBot="1">
      <c r="A13" s="355" t="s">
        <v>328</v>
      </c>
      <c r="B13" s="470">
        <v>11.28</v>
      </c>
      <c r="C13" s="470">
        <v>11.528</v>
      </c>
      <c r="D13" s="470">
        <v>12.122</v>
      </c>
      <c r="E13" s="470">
        <v>11.954000000000001</v>
      </c>
      <c r="F13" s="470">
        <v>12.297000000000001</v>
      </c>
      <c r="G13" s="479">
        <v>2.8693324410239285</v>
      </c>
      <c r="H13" s="479">
        <v>1.6436682981938028E-2</v>
      </c>
      <c r="I13" s="359" t="s">
        <v>329</v>
      </c>
    </row>
    <row r="14" spans="1:9" ht="17.100000000000001" customHeight="1" thickTop="1">
      <c r="A14" s="77"/>
      <c r="B14" s="337"/>
      <c r="C14" s="337"/>
      <c r="D14" s="337"/>
      <c r="E14" s="337"/>
      <c r="F14" s="337"/>
      <c r="G14" s="337"/>
      <c r="H14" s="337"/>
      <c r="I14" s="77"/>
    </row>
    <row r="15" spans="1:9" ht="21.95" customHeight="1">
      <c r="A15" s="338"/>
      <c r="B15" s="329"/>
      <c r="C15" s="329"/>
      <c r="D15" s="329"/>
      <c r="E15" s="329"/>
      <c r="F15" s="329"/>
      <c r="G15" s="329"/>
      <c r="H15" s="360"/>
    </row>
    <row r="16" spans="1:9" ht="20.100000000000001" customHeight="1"/>
    <row r="17" spans="1:5">
      <c r="A17"/>
    </row>
    <row r="18" spans="1:5">
      <c r="A18" s="229"/>
      <c r="B18" s="229"/>
      <c r="C18" s="229"/>
      <c r="D18" s="229"/>
      <c r="E18" s="229"/>
    </row>
    <row r="19" spans="1:5">
      <c r="A19" s="229"/>
      <c r="B19" s="229"/>
      <c r="C19" s="229"/>
      <c r="D19" s="229"/>
      <c r="E19" s="229"/>
    </row>
    <row r="20" spans="1:5">
      <c r="A20" s="229"/>
      <c r="B20" s="229"/>
      <c r="C20" s="229"/>
      <c r="D20" s="229"/>
      <c r="E20" s="229"/>
    </row>
    <row r="21" spans="1:5">
      <c r="A21" s="229"/>
      <c r="B21" s="229"/>
      <c r="C21" s="229"/>
      <c r="D21" s="229"/>
      <c r="E21" s="229"/>
    </row>
    <row r="22" spans="1:5">
      <c r="A22" s="229"/>
      <c r="B22" s="229"/>
      <c r="C22" s="229"/>
      <c r="D22" s="229"/>
      <c r="E22" s="229"/>
    </row>
    <row r="23" spans="1:5">
      <c r="A23" s="229"/>
      <c r="B23" s="229"/>
      <c r="C23" s="229"/>
      <c r="D23" s="229"/>
      <c r="E23" s="229"/>
    </row>
    <row r="24" spans="1:5">
      <c r="A24" s="229"/>
      <c r="B24" s="229"/>
      <c r="C24" s="229"/>
      <c r="D24" s="229"/>
      <c r="E24" s="229"/>
    </row>
    <row r="25" spans="1:5">
      <c r="A25" s="229"/>
      <c r="B25" s="229"/>
      <c r="C25" s="229"/>
      <c r="D25" s="229"/>
      <c r="E25" s="229"/>
    </row>
    <row r="26" spans="1:5">
      <c r="A26" s="229"/>
      <c r="B26" s="229"/>
      <c r="C26" s="229"/>
      <c r="D26" s="229"/>
      <c r="E26" s="229"/>
    </row>
  </sheetData>
  <hyperlinks>
    <hyperlink ref="A1" location="Indice!A1" display="voltar"/>
  </hyperlinks>
  <pageMargins left="0" right="0" top="0" bottom="0" header="0.31496062992125984" footer="0.31496062992125984"/>
  <pageSetup paperSize="9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6">
    <tabColor rgb="FF538DD5"/>
    <pageSetUpPr fitToPage="1"/>
  </sheetPr>
  <dimension ref="A1:I56"/>
  <sheetViews>
    <sheetView workbookViewId="0"/>
  </sheetViews>
  <sheetFormatPr defaultRowHeight="16.5"/>
  <cols>
    <col min="1" max="1" width="16.85546875" style="219" customWidth="1"/>
    <col min="2" max="6" width="7.7109375" style="219" customWidth="1"/>
    <col min="7" max="7" width="9.85546875" style="219" customWidth="1"/>
    <col min="8" max="8" width="7.85546875" style="219" customWidth="1"/>
    <col min="9" max="9" width="18.5703125" style="406" customWidth="1"/>
    <col min="10" max="16384" width="9.140625" style="219"/>
  </cols>
  <sheetData>
    <row r="1" spans="1:9" ht="18.75" customHeight="1">
      <c r="A1" s="922" t="s">
        <v>1658</v>
      </c>
      <c r="I1" s="383"/>
    </row>
    <row r="2" spans="1:9" ht="20.100000000000001" customHeight="1">
      <c r="A2" s="895" t="s">
        <v>898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1632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4">
        <v>65527.245000000003</v>
      </c>
      <c r="C5" s="404">
        <v>67905.460999999996</v>
      </c>
      <c r="D5" s="404">
        <v>70320.964000000007</v>
      </c>
      <c r="E5" s="404">
        <v>72374.028000000006</v>
      </c>
      <c r="F5" s="404">
        <v>74814.365000000005</v>
      </c>
      <c r="G5" s="373">
        <v>3.3718407934957071</v>
      </c>
      <c r="H5" s="417">
        <v>100</v>
      </c>
      <c r="I5" s="831" t="s">
        <v>30</v>
      </c>
    </row>
    <row r="6" spans="1:9" ht="15" customHeight="1">
      <c r="A6" s="892" t="s">
        <v>334</v>
      </c>
      <c r="B6" s="404">
        <v>65527.245000000003</v>
      </c>
      <c r="C6" s="404">
        <v>67905.460999999996</v>
      </c>
      <c r="D6" s="404">
        <v>70320.964000000007</v>
      </c>
      <c r="E6" s="404">
        <v>72374.028000000006</v>
      </c>
      <c r="F6" s="404">
        <v>74814.365000000005</v>
      </c>
      <c r="G6" s="373">
        <v>3.3718407934957071</v>
      </c>
      <c r="H6" s="417">
        <v>100</v>
      </c>
      <c r="I6" s="888" t="s">
        <v>335</v>
      </c>
    </row>
    <row r="7" spans="1:9" ht="15" customHeight="1">
      <c r="A7" s="890" t="s">
        <v>202</v>
      </c>
      <c r="B7" s="480">
        <v>1178.415</v>
      </c>
      <c r="C7" s="480">
        <v>1238.491</v>
      </c>
      <c r="D7" s="480">
        <v>1292.7909999999999</v>
      </c>
      <c r="E7" s="480">
        <v>1337.425</v>
      </c>
      <c r="F7" s="480">
        <v>909.54200000000003</v>
      </c>
      <c r="G7" s="399">
        <v>-31.993046339047055</v>
      </c>
      <c r="H7" s="379">
        <v>1.2157317648823189</v>
      </c>
      <c r="I7" s="832" t="s">
        <v>203</v>
      </c>
    </row>
    <row r="8" spans="1:9" ht="15" customHeight="1">
      <c r="A8" s="890" t="s">
        <v>101</v>
      </c>
      <c r="B8" s="481">
        <v>3647.2570000000001</v>
      </c>
      <c r="C8" s="481">
        <v>3893.433</v>
      </c>
      <c r="D8" s="481">
        <v>4123.45</v>
      </c>
      <c r="E8" s="481">
        <v>4338.7370000000001</v>
      </c>
      <c r="F8" s="481">
        <v>5039.1329999999998</v>
      </c>
      <c r="G8" s="399">
        <v>16.142854475853227</v>
      </c>
      <c r="H8" s="379">
        <v>6.7355152984323254</v>
      </c>
      <c r="I8" s="832" t="s">
        <v>102</v>
      </c>
    </row>
    <row r="9" spans="1:9" ht="15" customHeight="1">
      <c r="A9" s="890" t="s">
        <v>110</v>
      </c>
      <c r="B9" s="481">
        <v>15059.744000000001</v>
      </c>
      <c r="C9" s="481">
        <v>15791.547</v>
      </c>
      <c r="D9" s="481">
        <v>16378.754000000001</v>
      </c>
      <c r="E9" s="481">
        <v>16932.633999999998</v>
      </c>
      <c r="F9" s="481">
        <v>17501.718000000001</v>
      </c>
      <c r="G9" s="399">
        <v>3.3608710847940273</v>
      </c>
      <c r="H9" s="379">
        <v>23.393526096224967</v>
      </c>
      <c r="I9" s="832" t="s">
        <v>111</v>
      </c>
    </row>
    <row r="10" spans="1:9" ht="15" customHeight="1">
      <c r="A10" s="890" t="s">
        <v>312</v>
      </c>
      <c r="B10" s="481">
        <v>35730.485000000001</v>
      </c>
      <c r="C10" s="481">
        <v>36714.199000000001</v>
      </c>
      <c r="D10" s="481">
        <v>37913.942000000003</v>
      </c>
      <c r="E10" s="481">
        <v>38846.139000000003</v>
      </c>
      <c r="F10" s="481">
        <v>40098.79</v>
      </c>
      <c r="G10" s="399">
        <v>3.2246473710038401</v>
      </c>
      <c r="H10" s="379">
        <v>53.597714823884417</v>
      </c>
      <c r="I10" s="889" t="s">
        <v>315</v>
      </c>
    </row>
    <row r="11" spans="1:9" ht="15" customHeight="1">
      <c r="A11" s="890" t="s">
        <v>128</v>
      </c>
      <c r="B11" s="481">
        <v>9911.3439999999991</v>
      </c>
      <c r="C11" s="481">
        <v>10267.790999999999</v>
      </c>
      <c r="D11" s="481">
        <v>10612.027</v>
      </c>
      <c r="E11" s="481">
        <v>10919.093000000001</v>
      </c>
      <c r="F11" s="481">
        <v>11265.182000000001</v>
      </c>
      <c r="G11" s="387">
        <v>3.1695764474210506</v>
      </c>
      <c r="H11" s="379">
        <v>15.057512016575963</v>
      </c>
      <c r="I11" s="832" t="s">
        <v>129</v>
      </c>
    </row>
    <row r="12" spans="1:9" ht="15" customHeight="1">
      <c r="A12" s="891" t="s">
        <v>336</v>
      </c>
      <c r="B12" s="404">
        <v>65527.245000000003</v>
      </c>
      <c r="C12" s="404">
        <v>67905.460999999996</v>
      </c>
      <c r="D12" s="404">
        <v>70320.964000000007</v>
      </c>
      <c r="E12" s="404">
        <v>72374.028000000006</v>
      </c>
      <c r="F12" s="404">
        <v>74814.365000000005</v>
      </c>
      <c r="G12" s="373">
        <v>3.3718407934957071</v>
      </c>
      <c r="H12" s="417">
        <v>100.00000000000001</v>
      </c>
      <c r="I12" s="418" t="s">
        <v>337</v>
      </c>
    </row>
    <row r="13" spans="1:9" ht="15" customHeight="1">
      <c r="A13" s="385" t="s">
        <v>338</v>
      </c>
      <c r="B13" s="404">
        <v>3665.306</v>
      </c>
      <c r="C13" s="404">
        <v>3868.864</v>
      </c>
      <c r="D13" s="404">
        <v>4074.0830000000001</v>
      </c>
      <c r="E13" s="404">
        <v>4284.7150000000001</v>
      </c>
      <c r="F13" s="404">
        <v>4497.9520000000002</v>
      </c>
      <c r="G13" s="373">
        <v>4.9766903983112059</v>
      </c>
      <c r="H13" s="396">
        <v>6.0121502067149803</v>
      </c>
      <c r="I13" s="418" t="s">
        <v>102</v>
      </c>
    </row>
    <row r="14" spans="1:9" ht="15" customHeight="1">
      <c r="A14" s="397" t="s">
        <v>103</v>
      </c>
      <c r="B14" s="398">
        <v>456.82499999999999</v>
      </c>
      <c r="C14" s="398">
        <v>482.51600000000002</v>
      </c>
      <c r="D14" s="398">
        <v>512.95000000000005</v>
      </c>
      <c r="E14" s="398">
        <v>548.55399999999997</v>
      </c>
      <c r="F14" s="398">
        <v>564.89300000000003</v>
      </c>
      <c r="G14" s="387">
        <v>2.978558172941959</v>
      </c>
      <c r="H14" s="379">
        <v>12.558893469739116</v>
      </c>
      <c r="I14" s="832" t="s">
        <v>103</v>
      </c>
    </row>
    <row r="15" spans="1:9" ht="15" customHeight="1">
      <c r="A15" s="397" t="s">
        <v>104</v>
      </c>
      <c r="B15" s="386">
        <v>190.28</v>
      </c>
      <c r="C15" s="386">
        <v>201.78100000000001</v>
      </c>
      <c r="D15" s="386">
        <v>213.095</v>
      </c>
      <c r="E15" s="386">
        <v>222.00700000000001</v>
      </c>
      <c r="F15" s="386">
        <v>231.14500000000001</v>
      </c>
      <c r="G15" s="387">
        <v>4.1160864297071669</v>
      </c>
      <c r="H15" s="379">
        <v>5.1388943234609883</v>
      </c>
      <c r="I15" s="832" t="s">
        <v>104</v>
      </c>
    </row>
    <row r="16" spans="1:9" ht="15" customHeight="1">
      <c r="A16" s="397" t="s">
        <v>105</v>
      </c>
      <c r="B16" s="386">
        <v>679.45500000000004</v>
      </c>
      <c r="C16" s="386">
        <v>709.22900000000004</v>
      </c>
      <c r="D16" s="386">
        <v>750.72699999999998</v>
      </c>
      <c r="E16" s="386">
        <v>777.85799999999995</v>
      </c>
      <c r="F16" s="386">
        <v>827.23500000000001</v>
      </c>
      <c r="G16" s="387">
        <v>6.3478166966207255</v>
      </c>
      <c r="H16" s="379">
        <v>18.391370116888751</v>
      </c>
      <c r="I16" s="832" t="s">
        <v>105</v>
      </c>
    </row>
    <row r="17" spans="1:9" ht="15" customHeight="1">
      <c r="A17" s="397" t="s">
        <v>106</v>
      </c>
      <c r="B17" s="386">
        <v>101.622</v>
      </c>
      <c r="C17" s="386">
        <v>111.363</v>
      </c>
      <c r="D17" s="386">
        <v>120.482</v>
      </c>
      <c r="E17" s="386">
        <v>128.90199999999999</v>
      </c>
      <c r="F17" s="386">
        <v>135.08199999999999</v>
      </c>
      <c r="G17" s="387">
        <v>4.7943398861150399</v>
      </c>
      <c r="H17" s="379">
        <v>3.0031890069080323</v>
      </c>
      <c r="I17" s="832" t="s">
        <v>106</v>
      </c>
    </row>
    <row r="18" spans="1:9" ht="15" customHeight="1">
      <c r="A18" s="397" t="s">
        <v>107</v>
      </c>
      <c r="B18" s="386">
        <v>1668.982</v>
      </c>
      <c r="C18" s="386">
        <v>1763.8810000000001</v>
      </c>
      <c r="D18" s="386">
        <v>1838.471</v>
      </c>
      <c r="E18" s="386">
        <v>1934.0309999999999</v>
      </c>
      <c r="F18" s="386">
        <v>2033.0909999999999</v>
      </c>
      <c r="G18" s="387">
        <v>5.121944787855</v>
      </c>
      <c r="H18" s="379">
        <v>45.200371191155433</v>
      </c>
      <c r="I18" s="832" t="s">
        <v>107</v>
      </c>
    </row>
    <row r="19" spans="1:9" ht="15" customHeight="1">
      <c r="A19" s="397" t="s">
        <v>108</v>
      </c>
      <c r="B19" s="386">
        <v>151.75</v>
      </c>
      <c r="C19" s="386">
        <v>158.51300000000001</v>
      </c>
      <c r="D19" s="386">
        <v>165.35</v>
      </c>
      <c r="E19" s="386">
        <v>173.46799999999999</v>
      </c>
      <c r="F19" s="386">
        <v>182.09100000000001</v>
      </c>
      <c r="G19" s="387">
        <v>4.9709456499181641</v>
      </c>
      <c r="H19" s="379">
        <v>4.0483090971179774</v>
      </c>
      <c r="I19" s="832" t="s">
        <v>108</v>
      </c>
    </row>
    <row r="20" spans="1:9" ht="15" customHeight="1">
      <c r="A20" s="397" t="s">
        <v>339</v>
      </c>
      <c r="B20" s="386">
        <v>416.392</v>
      </c>
      <c r="C20" s="386">
        <v>441.58100000000002</v>
      </c>
      <c r="D20" s="386">
        <v>473.00799999999998</v>
      </c>
      <c r="E20" s="386">
        <v>499.89499999999998</v>
      </c>
      <c r="F20" s="386">
        <v>524.41499999999996</v>
      </c>
      <c r="G20" s="387">
        <v>4.9050300563118299</v>
      </c>
      <c r="H20" s="379">
        <v>11.65897279472969</v>
      </c>
      <c r="I20" s="832" t="s">
        <v>339</v>
      </c>
    </row>
    <row r="21" spans="1:9" ht="15" customHeight="1">
      <c r="A21" s="395" t="s">
        <v>110</v>
      </c>
      <c r="B21" s="404">
        <v>16748.487000000001</v>
      </c>
      <c r="C21" s="404">
        <v>17614.685000000001</v>
      </c>
      <c r="D21" s="404">
        <v>18318.260999999999</v>
      </c>
      <c r="E21" s="404">
        <v>18970.848000000002</v>
      </c>
      <c r="F21" s="404">
        <v>19628.559000000001</v>
      </c>
      <c r="G21" s="373">
        <v>3.4669562478177056</v>
      </c>
      <c r="H21" s="396">
        <v>26.23635046558238</v>
      </c>
      <c r="I21" s="418" t="s">
        <v>111</v>
      </c>
    </row>
    <row r="22" spans="1:9" ht="15" customHeight="1">
      <c r="A22" s="397" t="s">
        <v>112</v>
      </c>
      <c r="B22" s="398">
        <v>1687.94</v>
      </c>
      <c r="C22" s="398">
        <v>1822.3109999999999</v>
      </c>
      <c r="D22" s="398">
        <v>1938.672</v>
      </c>
      <c r="E22" s="398">
        <v>2037.3430000000001</v>
      </c>
      <c r="F22" s="398">
        <v>2125.953</v>
      </c>
      <c r="G22" s="387">
        <v>4.3492921908583781</v>
      </c>
      <c r="H22" s="379">
        <v>10.830917338353771</v>
      </c>
      <c r="I22" s="832" t="s">
        <v>112</v>
      </c>
    </row>
    <row r="23" spans="1:9" ht="15" customHeight="1">
      <c r="A23" s="397" t="s">
        <v>113</v>
      </c>
      <c r="B23" s="386">
        <v>892.39200000000005</v>
      </c>
      <c r="C23" s="386">
        <v>949.43600000000004</v>
      </c>
      <c r="D23" s="386">
        <v>1010.066</v>
      </c>
      <c r="E23" s="386">
        <v>1062.0940000000001</v>
      </c>
      <c r="F23" s="386">
        <v>1102.02</v>
      </c>
      <c r="G23" s="387">
        <v>3.7591776245793653</v>
      </c>
      <c r="H23" s="379">
        <v>5.6143703671777434</v>
      </c>
      <c r="I23" s="832" t="s">
        <v>113</v>
      </c>
    </row>
    <row r="24" spans="1:9" ht="15" customHeight="1">
      <c r="A24" s="397" t="s">
        <v>114</v>
      </c>
      <c r="B24" s="386">
        <v>2739.0729999999999</v>
      </c>
      <c r="C24" s="386">
        <v>2856.44</v>
      </c>
      <c r="D24" s="386">
        <v>2968.174</v>
      </c>
      <c r="E24" s="386">
        <v>3067.3249999999998</v>
      </c>
      <c r="F24" s="386">
        <v>3188.6590000000001</v>
      </c>
      <c r="G24" s="387">
        <v>3.9556942938880155</v>
      </c>
      <c r="H24" s="379">
        <v>16.244997913499407</v>
      </c>
      <c r="I24" s="832" t="s">
        <v>114</v>
      </c>
    </row>
    <row r="25" spans="1:9" ht="15" customHeight="1">
      <c r="A25" s="894" t="s">
        <v>115</v>
      </c>
      <c r="B25" s="386">
        <v>1074.2270000000001</v>
      </c>
      <c r="C25" s="386">
        <v>1132.952</v>
      </c>
      <c r="D25" s="386">
        <v>1163.827</v>
      </c>
      <c r="E25" s="386">
        <v>1212.1600000000001</v>
      </c>
      <c r="F25" s="386">
        <v>1255.057</v>
      </c>
      <c r="G25" s="387">
        <v>3.5388892555438076</v>
      </c>
      <c r="H25" s="379">
        <v>6.3940353441126261</v>
      </c>
      <c r="I25" s="893" t="s">
        <v>115</v>
      </c>
    </row>
    <row r="26" spans="1:9" ht="15" customHeight="1">
      <c r="A26" s="397" t="s">
        <v>116</v>
      </c>
      <c r="B26" s="386">
        <v>1219.9469999999999</v>
      </c>
      <c r="C26" s="386">
        <v>1266.6379999999999</v>
      </c>
      <c r="D26" s="386">
        <v>1340.029</v>
      </c>
      <c r="E26" s="386">
        <v>1396.663</v>
      </c>
      <c r="F26" s="386">
        <v>1452.3869999999999</v>
      </c>
      <c r="G26" s="387">
        <v>3.9897956772678782</v>
      </c>
      <c r="H26" s="379">
        <v>7.3993562135661604</v>
      </c>
      <c r="I26" s="832" t="s">
        <v>116</v>
      </c>
    </row>
    <row r="27" spans="1:9" ht="15" customHeight="1">
      <c r="A27" s="397" t="s">
        <v>117</v>
      </c>
      <c r="B27" s="386">
        <v>2995.4430000000002</v>
      </c>
      <c r="C27" s="386">
        <v>3091.067</v>
      </c>
      <c r="D27" s="386">
        <v>3148.9459999999999</v>
      </c>
      <c r="E27" s="386">
        <v>3245.1930000000002</v>
      </c>
      <c r="F27" s="386">
        <v>3330.8380000000002</v>
      </c>
      <c r="G27" s="387">
        <v>2.6391342517995184</v>
      </c>
      <c r="H27" s="379">
        <v>16.969345533719515</v>
      </c>
      <c r="I27" s="832" t="s">
        <v>117</v>
      </c>
    </row>
    <row r="28" spans="1:9" ht="15" customHeight="1">
      <c r="A28" s="397" t="s">
        <v>118</v>
      </c>
      <c r="B28" s="386">
        <v>832.81200000000001</v>
      </c>
      <c r="C28" s="386">
        <v>878.52099999999996</v>
      </c>
      <c r="D28" s="386">
        <v>916.00599999999997</v>
      </c>
      <c r="E28" s="386">
        <v>950.99300000000005</v>
      </c>
      <c r="F28" s="386">
        <v>982.63800000000003</v>
      </c>
      <c r="G28" s="387">
        <v>3.3275744406110164</v>
      </c>
      <c r="H28" s="379">
        <v>5.0061647418947057</v>
      </c>
      <c r="I28" s="832" t="s">
        <v>118</v>
      </c>
    </row>
    <row r="29" spans="1:9" ht="15" customHeight="1">
      <c r="A29" s="397" t="s">
        <v>119</v>
      </c>
      <c r="B29" s="386">
        <v>670.18399999999997</v>
      </c>
      <c r="C29" s="386">
        <v>699.92600000000004</v>
      </c>
      <c r="D29" s="386">
        <v>733.30100000000004</v>
      </c>
      <c r="E29" s="386">
        <v>762.66499999999996</v>
      </c>
      <c r="F29" s="386">
        <v>794.34199999999998</v>
      </c>
      <c r="G29" s="387">
        <v>4.1534618738240283</v>
      </c>
      <c r="H29" s="379">
        <v>4.0468686468527819</v>
      </c>
      <c r="I29" s="832" t="s">
        <v>119</v>
      </c>
    </row>
    <row r="30" spans="1:9" ht="15" customHeight="1">
      <c r="A30" s="397" t="s">
        <v>120</v>
      </c>
      <c r="B30" s="386">
        <v>4636.4690000000001</v>
      </c>
      <c r="C30" s="386">
        <v>4917.3940000000002</v>
      </c>
      <c r="D30" s="386">
        <v>5099.24</v>
      </c>
      <c r="E30" s="386">
        <v>5236.4120000000003</v>
      </c>
      <c r="F30" s="386">
        <v>5396.665</v>
      </c>
      <c r="G30" s="387">
        <v>3.0603588869630585</v>
      </c>
      <c r="H30" s="379">
        <v>27.493943900823282</v>
      </c>
      <c r="I30" s="832" t="s">
        <v>120</v>
      </c>
    </row>
    <row r="31" spans="1:9" ht="15" customHeight="1">
      <c r="A31" s="395" t="s">
        <v>121</v>
      </c>
      <c r="B31" s="404">
        <v>30307.151000000002</v>
      </c>
      <c r="C31" s="404">
        <v>31062.003000000001</v>
      </c>
      <c r="D31" s="404">
        <v>31999.351999999999</v>
      </c>
      <c r="E31" s="404">
        <v>32644.046999999999</v>
      </c>
      <c r="F31" s="404">
        <v>33643.775000000001</v>
      </c>
      <c r="G31" s="373">
        <v>3.0625124390980147</v>
      </c>
      <c r="H31" s="396">
        <v>44.969672602313736</v>
      </c>
      <c r="I31" s="418" t="s">
        <v>122</v>
      </c>
    </row>
    <row r="32" spans="1:9" ht="15" customHeight="1">
      <c r="A32" s="397" t="s">
        <v>123</v>
      </c>
      <c r="B32" s="480">
        <v>15294.415999999999</v>
      </c>
      <c r="C32" s="480">
        <v>15671.894</v>
      </c>
      <c r="D32" s="480">
        <v>16175.311</v>
      </c>
      <c r="E32" s="480">
        <v>16598.960999999999</v>
      </c>
      <c r="F32" s="480">
        <v>17116.507000000001</v>
      </c>
      <c r="G32" s="387">
        <v>3.1179421410773926</v>
      </c>
      <c r="H32" s="379">
        <v>50.875702860335977</v>
      </c>
      <c r="I32" s="832" t="s">
        <v>123</v>
      </c>
    </row>
    <row r="33" spans="1:9" ht="15" customHeight="1">
      <c r="A33" s="397" t="s">
        <v>124</v>
      </c>
      <c r="B33" s="481">
        <v>7334.6310000000003</v>
      </c>
      <c r="C33" s="481">
        <v>7581.8980000000001</v>
      </c>
      <c r="D33" s="481">
        <v>7869.5420000000004</v>
      </c>
      <c r="E33" s="481">
        <v>8082.6350000000002</v>
      </c>
      <c r="F33" s="481">
        <v>8344.61</v>
      </c>
      <c r="G33" s="387">
        <v>3.2412078486780587</v>
      </c>
      <c r="H33" s="379">
        <v>24.802834996964521</v>
      </c>
      <c r="I33" s="832" t="s">
        <v>124</v>
      </c>
    </row>
    <row r="34" spans="1:9" ht="15" customHeight="1">
      <c r="A34" s="397" t="s">
        <v>126</v>
      </c>
      <c r="B34" s="481">
        <v>1270.828</v>
      </c>
      <c r="C34" s="481">
        <v>1326.7629999999999</v>
      </c>
      <c r="D34" s="481">
        <v>1378.529</v>
      </c>
      <c r="E34" s="481">
        <v>1428.277</v>
      </c>
      <c r="F34" s="481">
        <v>1478.923</v>
      </c>
      <c r="G34" s="387">
        <v>3.5459508204640855</v>
      </c>
      <c r="H34" s="379">
        <v>4.3958295405316434</v>
      </c>
      <c r="I34" s="832" t="s">
        <v>126</v>
      </c>
    </row>
    <row r="35" spans="1:9" ht="15" customHeight="1">
      <c r="A35" s="397" t="s">
        <v>127</v>
      </c>
      <c r="B35" s="481">
        <v>6407.2759999999998</v>
      </c>
      <c r="C35" s="481">
        <v>6481.4480000000003</v>
      </c>
      <c r="D35" s="481">
        <v>6575.97</v>
      </c>
      <c r="E35" s="481">
        <v>6534.174</v>
      </c>
      <c r="F35" s="481">
        <v>6703.7349999999997</v>
      </c>
      <c r="G35" s="387">
        <v>2.5949875225238941</v>
      </c>
      <c r="H35" s="379">
        <v>19.925632602167859</v>
      </c>
      <c r="I35" s="832" t="s">
        <v>127</v>
      </c>
    </row>
    <row r="36" spans="1:9" ht="15" customHeight="1">
      <c r="A36" s="395" t="s">
        <v>128</v>
      </c>
      <c r="B36" s="404">
        <v>9911.3439999999991</v>
      </c>
      <c r="C36" s="404">
        <v>10267.790999999999</v>
      </c>
      <c r="D36" s="404">
        <v>10612.027</v>
      </c>
      <c r="E36" s="404">
        <v>10919.093000000001</v>
      </c>
      <c r="F36" s="404">
        <v>11265.182000000001</v>
      </c>
      <c r="G36" s="373">
        <v>3.1695764474210506</v>
      </c>
      <c r="H36" s="396">
        <v>15.057512016575963</v>
      </c>
      <c r="I36" s="418" t="s">
        <v>129</v>
      </c>
    </row>
    <row r="37" spans="1:9" ht="15" customHeight="1">
      <c r="A37" s="397" t="s">
        <v>130</v>
      </c>
      <c r="B37" s="398">
        <v>3740.3040000000001</v>
      </c>
      <c r="C37" s="398">
        <v>3874.518</v>
      </c>
      <c r="D37" s="398">
        <v>4035.3209999999999</v>
      </c>
      <c r="E37" s="398">
        <v>4160.46</v>
      </c>
      <c r="F37" s="398">
        <v>4308.509</v>
      </c>
      <c r="G37" s="387">
        <v>3.55847670690261</v>
      </c>
      <c r="H37" s="379">
        <v>38.246244046478786</v>
      </c>
      <c r="I37" s="832" t="s">
        <v>130</v>
      </c>
    </row>
    <row r="38" spans="1:9" ht="15" customHeight="1">
      <c r="A38" s="397" t="s">
        <v>131</v>
      </c>
      <c r="B38" s="386">
        <v>2260.569</v>
      </c>
      <c r="C38" s="386">
        <v>2384.5929999999998</v>
      </c>
      <c r="D38" s="386">
        <v>2460.4369999999999</v>
      </c>
      <c r="E38" s="386">
        <v>2545.172</v>
      </c>
      <c r="F38" s="386">
        <v>2631.4879999999998</v>
      </c>
      <c r="G38" s="387">
        <v>3.3913621554849698</v>
      </c>
      <c r="H38" s="379">
        <v>23.359480565871014</v>
      </c>
      <c r="I38" s="832" t="s">
        <v>131</v>
      </c>
    </row>
    <row r="39" spans="1:9" ht="15" customHeight="1">
      <c r="A39" s="397" t="s">
        <v>132</v>
      </c>
      <c r="B39" s="386">
        <v>3910.471</v>
      </c>
      <c r="C39" s="386">
        <v>4008.68</v>
      </c>
      <c r="D39" s="386">
        <v>4116.2690000000002</v>
      </c>
      <c r="E39" s="386">
        <v>4213.4610000000002</v>
      </c>
      <c r="F39" s="386">
        <v>4325.1850000000004</v>
      </c>
      <c r="G39" s="387">
        <v>2.6515968701264967</v>
      </c>
      <c r="H39" s="379">
        <v>38.394275387650197</v>
      </c>
      <c r="I39" s="832" t="s">
        <v>132</v>
      </c>
    </row>
    <row r="40" spans="1:9" ht="15" customHeight="1">
      <c r="A40" s="395" t="s">
        <v>133</v>
      </c>
      <c r="B40" s="404">
        <v>4894.9570000000003</v>
      </c>
      <c r="C40" s="404">
        <v>5092.1180000000004</v>
      </c>
      <c r="D40" s="404">
        <v>5317.241</v>
      </c>
      <c r="E40" s="404">
        <v>5555.3249999999998</v>
      </c>
      <c r="F40" s="404">
        <v>5778.8969999999999</v>
      </c>
      <c r="G40" s="373">
        <v>4.0244630152151331</v>
      </c>
      <c r="H40" s="396">
        <v>7.7243147088129387</v>
      </c>
      <c r="I40" s="418" t="s">
        <v>134</v>
      </c>
    </row>
    <row r="41" spans="1:9" ht="15" customHeight="1">
      <c r="A41" s="894" t="s">
        <v>135</v>
      </c>
      <c r="B41" s="398">
        <v>833.76599999999996</v>
      </c>
      <c r="C41" s="398">
        <v>861.8</v>
      </c>
      <c r="D41" s="398">
        <v>898.22400000000005</v>
      </c>
      <c r="E41" s="398">
        <v>935.49900000000002</v>
      </c>
      <c r="F41" s="398">
        <v>964.54899999999998</v>
      </c>
      <c r="G41" s="387">
        <v>3.1052946074768499</v>
      </c>
      <c r="H41" s="379">
        <v>16.690884090856784</v>
      </c>
      <c r="I41" s="889" t="s">
        <v>135</v>
      </c>
    </row>
    <row r="42" spans="1:9" ht="15" customHeight="1">
      <c r="A42" s="890" t="s">
        <v>136</v>
      </c>
      <c r="B42" s="398">
        <v>992.35400000000004</v>
      </c>
      <c r="C42" s="398">
        <v>1040.75</v>
      </c>
      <c r="D42" s="398">
        <v>1100.69</v>
      </c>
      <c r="E42" s="398">
        <v>1170.0160000000001</v>
      </c>
      <c r="F42" s="398">
        <v>1219.492</v>
      </c>
      <c r="G42" s="387">
        <v>4.228660120887227</v>
      </c>
      <c r="H42" s="379">
        <v>21.102504509078461</v>
      </c>
      <c r="I42" s="889" t="s">
        <v>136</v>
      </c>
    </row>
    <row r="43" spans="1:9" ht="15" customHeight="1">
      <c r="A43" s="890" t="s">
        <v>137</v>
      </c>
      <c r="B43" s="398">
        <v>2242.1460000000002</v>
      </c>
      <c r="C43" s="398">
        <v>2337.7779999999998</v>
      </c>
      <c r="D43" s="398">
        <v>2438.2629999999999</v>
      </c>
      <c r="E43" s="398">
        <v>2538.8960000000002</v>
      </c>
      <c r="F43" s="398">
        <v>2647.529</v>
      </c>
      <c r="G43" s="387">
        <v>4.2787495037213006</v>
      </c>
      <c r="H43" s="379">
        <v>45.813742657119519</v>
      </c>
      <c r="I43" s="889" t="s">
        <v>137</v>
      </c>
    </row>
    <row r="44" spans="1:9" ht="15" customHeight="1" thickBot="1">
      <c r="A44" s="896" t="s">
        <v>138</v>
      </c>
      <c r="B44" s="388">
        <v>826.69100000000003</v>
      </c>
      <c r="C44" s="388">
        <v>851.79</v>
      </c>
      <c r="D44" s="388">
        <v>880.06399999999996</v>
      </c>
      <c r="E44" s="388">
        <v>910.91399999999999</v>
      </c>
      <c r="F44" s="388">
        <v>947.327</v>
      </c>
      <c r="G44" s="389">
        <v>3.9974135867930443</v>
      </c>
      <c r="H44" s="381">
        <v>16.392868742945236</v>
      </c>
      <c r="I44" s="897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</row>
    <row r="48" spans="1:9">
      <c r="I48" s="219"/>
    </row>
    <row r="49" spans="9:9">
      <c r="I49" s="219"/>
    </row>
    <row r="50" spans="9:9">
      <c r="I50" s="219"/>
    </row>
    <row r="51" spans="9:9">
      <c r="I51" s="219"/>
    </row>
    <row r="52" spans="9:9">
      <c r="I52" s="219"/>
    </row>
    <row r="53" spans="9:9">
      <c r="I53" s="219"/>
    </row>
    <row r="54" spans="9:9">
      <c r="I54" s="219"/>
    </row>
    <row r="55" spans="9:9">
      <c r="I55" s="219"/>
    </row>
    <row r="56" spans="9:9">
      <c r="I56" s="219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7">
    <tabColor rgb="FF538DD5"/>
  </sheetPr>
  <dimension ref="A1:I14"/>
  <sheetViews>
    <sheetView zoomScaleNormal="100" workbookViewId="0">
      <selection activeCell="A2" sqref="A2"/>
    </sheetView>
  </sheetViews>
  <sheetFormatPr defaultRowHeight="16.5"/>
  <cols>
    <col min="1" max="1" width="17.28515625" style="219" customWidth="1"/>
    <col min="2" max="6" width="9.42578125" style="219" customWidth="1"/>
    <col min="7" max="7" width="12" style="219" customWidth="1"/>
    <col min="8" max="8" width="9.42578125" style="219" customWidth="1"/>
    <col min="9" max="9" width="14.57031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1659</v>
      </c>
      <c r="B2" s="336"/>
      <c r="C2" s="336"/>
      <c r="D2" s="336"/>
      <c r="E2" s="336"/>
      <c r="F2" s="336"/>
      <c r="G2" s="336"/>
      <c r="H2" s="336"/>
    </row>
    <row r="3" spans="1:9" ht="20.100000000000001" customHeight="1">
      <c r="A3" s="2" t="s">
        <v>899</v>
      </c>
      <c r="B3" s="336"/>
      <c r="C3" s="336"/>
      <c r="D3" s="336"/>
      <c r="E3" s="336"/>
      <c r="F3" s="336"/>
      <c r="H3" s="336"/>
    </row>
    <row r="4" spans="1:9" ht="39.95000000000000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49" t="s">
        <v>140</v>
      </c>
      <c r="H4" s="349" t="s">
        <v>100</v>
      </c>
      <c r="I4" s="349"/>
    </row>
    <row r="5" spans="1:9" ht="20.100000000000001" customHeight="1">
      <c r="A5" s="392" t="s">
        <v>29</v>
      </c>
      <c r="B5" s="468">
        <v>1196</v>
      </c>
      <c r="C5" s="468">
        <v>1632</v>
      </c>
      <c r="D5" s="468">
        <v>1976</v>
      </c>
      <c r="E5" s="468">
        <v>3017</v>
      </c>
      <c r="F5" s="468">
        <v>3703</v>
      </c>
      <c r="G5" s="364">
        <v>22.737819025522043</v>
      </c>
      <c r="H5" s="917">
        <v>99.999999999999986</v>
      </c>
      <c r="I5" s="354" t="s">
        <v>30</v>
      </c>
    </row>
    <row r="6" spans="1:9" ht="17.100000000000001" customHeight="1">
      <c r="A6" s="77" t="s">
        <v>101</v>
      </c>
      <c r="B6" s="482">
        <v>7</v>
      </c>
      <c r="C6" s="482">
        <v>9</v>
      </c>
      <c r="D6" s="482">
        <v>12</v>
      </c>
      <c r="E6" s="482">
        <v>23</v>
      </c>
      <c r="F6" s="482">
        <v>35</v>
      </c>
      <c r="G6" s="333">
        <v>52.173913043478251</v>
      </c>
      <c r="H6" s="320">
        <v>0.94517958412098302</v>
      </c>
      <c r="I6" s="227" t="s">
        <v>102</v>
      </c>
    </row>
    <row r="7" spans="1:9" ht="17.100000000000001" customHeight="1">
      <c r="A7" s="77" t="s">
        <v>110</v>
      </c>
      <c r="B7" s="482">
        <v>72</v>
      </c>
      <c r="C7" s="482">
        <v>109</v>
      </c>
      <c r="D7" s="482">
        <v>144</v>
      </c>
      <c r="E7" s="482">
        <v>266</v>
      </c>
      <c r="F7" s="482">
        <v>348</v>
      </c>
      <c r="G7" s="333">
        <v>30.827067669172919</v>
      </c>
      <c r="H7" s="320">
        <v>9.3977855792600593</v>
      </c>
      <c r="I7" s="227" t="s">
        <v>111</v>
      </c>
    </row>
    <row r="8" spans="1:9" ht="17.100000000000001" customHeight="1">
      <c r="A8" s="77" t="s">
        <v>121</v>
      </c>
      <c r="B8" s="469">
        <v>874</v>
      </c>
      <c r="C8" s="482">
        <v>1205</v>
      </c>
      <c r="D8" s="482">
        <v>1391</v>
      </c>
      <c r="E8" s="482">
        <v>1973</v>
      </c>
      <c r="F8" s="482">
        <v>2274</v>
      </c>
      <c r="G8" s="333">
        <v>15.255955397871261</v>
      </c>
      <c r="H8" s="320">
        <v>61.409667836889007</v>
      </c>
      <c r="I8" s="227" t="s">
        <v>122</v>
      </c>
    </row>
    <row r="9" spans="1:9" ht="17.100000000000001" customHeight="1">
      <c r="A9" s="77" t="s">
        <v>128</v>
      </c>
      <c r="B9" s="482">
        <v>198</v>
      </c>
      <c r="C9" s="482">
        <v>239</v>
      </c>
      <c r="D9" s="482">
        <v>333</v>
      </c>
      <c r="E9" s="482">
        <v>615</v>
      </c>
      <c r="F9" s="482">
        <v>878</v>
      </c>
      <c r="G9" s="333">
        <v>42.76422764227641</v>
      </c>
      <c r="H9" s="320">
        <v>23.710504995949229</v>
      </c>
      <c r="I9" s="227" t="s">
        <v>129</v>
      </c>
    </row>
    <row r="10" spans="1:9" ht="17.100000000000001" customHeight="1" thickBot="1">
      <c r="A10" s="355" t="s">
        <v>133</v>
      </c>
      <c r="B10" s="483">
        <v>45</v>
      </c>
      <c r="C10" s="483">
        <v>70</v>
      </c>
      <c r="D10" s="483">
        <v>96</v>
      </c>
      <c r="E10" s="483">
        <v>140</v>
      </c>
      <c r="F10" s="483">
        <v>168</v>
      </c>
      <c r="G10" s="371">
        <v>20</v>
      </c>
      <c r="H10" s="366">
        <v>4.5368620037807181</v>
      </c>
      <c r="I10" s="359" t="s">
        <v>134</v>
      </c>
    </row>
    <row r="11" spans="1:9" ht="17.100000000000001" customHeight="1" thickTop="1">
      <c r="A11" s="77"/>
      <c r="B11" s="337"/>
      <c r="C11" s="337"/>
      <c r="D11" s="337"/>
      <c r="E11" s="337"/>
      <c r="F11" s="337"/>
      <c r="G11" s="337"/>
      <c r="H11" s="337"/>
      <c r="I11" s="77"/>
    </row>
    <row r="12" spans="1:9" ht="21.95" customHeight="1">
      <c r="A12" s="338"/>
      <c r="B12" s="329"/>
      <c r="C12" s="329"/>
      <c r="D12" s="329"/>
      <c r="E12" s="329"/>
      <c r="F12" s="329"/>
      <c r="G12" s="329"/>
      <c r="H12" s="360"/>
    </row>
    <row r="13" spans="1:9" ht="20.100000000000001" customHeight="1">
      <c r="B13" s="361"/>
      <c r="C13" s="361"/>
      <c r="D13" s="361"/>
      <c r="E13" s="361"/>
      <c r="F13" s="361"/>
    </row>
    <row r="14" spans="1:9">
      <c r="B14" s="361"/>
      <c r="C14" s="361"/>
      <c r="D14" s="361"/>
      <c r="E14" s="361"/>
      <c r="F14" s="361"/>
      <c r="G14" s="362"/>
    </row>
  </sheetData>
  <hyperlinks>
    <hyperlink ref="A1" location="Indice!A1" display="voltar"/>
  </hyperlinks>
  <pageMargins left="0" right="0" top="0" bottom="0" header="0.31496062992125984" footer="0.31496062992125984"/>
  <pageSetup paperSize="9" scale="95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8">
    <tabColor rgb="FF538DD5"/>
    <pageSetUpPr fitToPage="1"/>
  </sheetPr>
  <dimension ref="A1:I14"/>
  <sheetViews>
    <sheetView workbookViewId="0"/>
  </sheetViews>
  <sheetFormatPr defaultRowHeight="16.5"/>
  <cols>
    <col min="1" max="1" width="19" style="219" customWidth="1"/>
    <col min="2" max="6" width="9.5703125" style="219" customWidth="1"/>
    <col min="7" max="7" width="12.7109375" style="219" customWidth="1"/>
    <col min="8" max="8" width="9.42578125" style="219" customWidth="1"/>
    <col min="9" max="9" width="20.57031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900</v>
      </c>
      <c r="B2" s="336"/>
      <c r="C2" s="336"/>
      <c r="D2" s="336"/>
      <c r="E2" s="336"/>
      <c r="F2" s="336"/>
      <c r="G2" s="336"/>
      <c r="H2" s="336"/>
    </row>
    <row r="3" spans="1:9" ht="20.100000000000001" customHeight="1">
      <c r="A3" s="2" t="s">
        <v>901</v>
      </c>
      <c r="B3" s="336"/>
      <c r="C3" s="336"/>
      <c r="D3" s="336"/>
      <c r="E3" s="336"/>
      <c r="F3" s="336"/>
      <c r="H3" s="336"/>
    </row>
    <row r="4" spans="1:9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49" t="s">
        <v>140</v>
      </c>
      <c r="H4" s="349" t="s">
        <v>100</v>
      </c>
      <c r="I4" s="349"/>
    </row>
    <row r="5" spans="1:9" ht="20.100000000000001" customHeight="1">
      <c r="A5" s="350" t="s">
        <v>29</v>
      </c>
      <c r="B5" s="468">
        <v>1196</v>
      </c>
      <c r="C5" s="468">
        <v>1632</v>
      </c>
      <c r="D5" s="468">
        <v>1976</v>
      </c>
      <c r="E5" s="468">
        <v>3017</v>
      </c>
      <c r="F5" s="468">
        <v>3703</v>
      </c>
      <c r="G5" s="364">
        <v>22.737819025522043</v>
      </c>
      <c r="H5" s="917">
        <v>100</v>
      </c>
      <c r="I5" s="354" t="s">
        <v>30</v>
      </c>
    </row>
    <row r="6" spans="1:9" ht="17.100000000000001" customHeight="1">
      <c r="A6" s="77" t="s">
        <v>202</v>
      </c>
      <c r="B6" s="469">
        <v>0</v>
      </c>
      <c r="C6" s="469">
        <v>0</v>
      </c>
      <c r="D6" s="469">
        <v>0</v>
      </c>
      <c r="E6" s="469">
        <v>0</v>
      </c>
      <c r="F6" s="469">
        <v>0</v>
      </c>
      <c r="G6" s="333">
        <v>0</v>
      </c>
      <c r="H6" s="320">
        <v>0</v>
      </c>
      <c r="I6" s="227" t="s">
        <v>203</v>
      </c>
    </row>
    <row r="7" spans="1:9" ht="17.100000000000001" customHeight="1">
      <c r="A7" s="77" t="s">
        <v>101</v>
      </c>
      <c r="B7" s="469">
        <v>9</v>
      </c>
      <c r="C7" s="469">
        <v>11</v>
      </c>
      <c r="D7" s="469">
        <v>14</v>
      </c>
      <c r="E7" s="469">
        <v>30</v>
      </c>
      <c r="F7" s="469">
        <v>31</v>
      </c>
      <c r="G7" s="333">
        <v>3.3333333333333286</v>
      </c>
      <c r="H7" s="320">
        <v>0.83715906022144204</v>
      </c>
      <c r="I7" s="227" t="s">
        <v>102</v>
      </c>
    </row>
    <row r="8" spans="1:9" ht="17.100000000000001" customHeight="1">
      <c r="A8" s="77" t="s">
        <v>110</v>
      </c>
      <c r="B8" s="469">
        <v>70</v>
      </c>
      <c r="C8" s="469">
        <v>107</v>
      </c>
      <c r="D8" s="469">
        <v>141</v>
      </c>
      <c r="E8" s="469">
        <v>258</v>
      </c>
      <c r="F8" s="469">
        <v>338</v>
      </c>
      <c r="G8" s="333">
        <v>31.007751937984494</v>
      </c>
      <c r="H8" s="320">
        <v>9.1277342695112065</v>
      </c>
      <c r="I8" s="227" t="s">
        <v>111</v>
      </c>
    </row>
    <row r="9" spans="1:9" ht="17.100000000000001" customHeight="1">
      <c r="A9" s="77" t="s">
        <v>390</v>
      </c>
      <c r="B9" s="469">
        <v>919</v>
      </c>
      <c r="C9" s="469">
        <v>1275</v>
      </c>
      <c r="D9" s="469">
        <v>1488</v>
      </c>
      <c r="E9" s="469">
        <v>2114</v>
      </c>
      <c r="F9" s="469">
        <v>2456</v>
      </c>
      <c r="G9" s="333">
        <v>16.177861873226107</v>
      </c>
      <c r="H9" s="320">
        <v>66.324601674318117</v>
      </c>
      <c r="I9" s="227" t="s">
        <v>315</v>
      </c>
    </row>
    <row r="10" spans="1:9" ht="17.100000000000001" customHeight="1" thickBot="1">
      <c r="A10" s="355" t="s">
        <v>128</v>
      </c>
      <c r="B10" s="470">
        <v>198</v>
      </c>
      <c r="C10" s="470">
        <v>239</v>
      </c>
      <c r="D10" s="470">
        <v>333</v>
      </c>
      <c r="E10" s="470">
        <v>615</v>
      </c>
      <c r="F10" s="470">
        <v>878</v>
      </c>
      <c r="G10" s="371">
        <v>42.76422764227641</v>
      </c>
      <c r="H10" s="366">
        <v>23.710504995949229</v>
      </c>
      <c r="I10" s="359" t="s">
        <v>129</v>
      </c>
    </row>
    <row r="11" spans="1:9" ht="17.100000000000001" customHeight="1" thickTop="1">
      <c r="A11" s="77"/>
      <c r="B11" s="337"/>
      <c r="C11" s="337"/>
      <c r="D11" s="337"/>
      <c r="E11" s="337"/>
      <c r="F11" s="337"/>
      <c r="G11" s="337"/>
      <c r="H11" s="337"/>
      <c r="I11" s="77"/>
    </row>
    <row r="12" spans="1:9" ht="21.95" customHeight="1">
      <c r="A12" s="338"/>
      <c r="B12" s="329"/>
      <c r="C12" s="329"/>
      <c r="D12" s="329"/>
      <c r="E12" s="329"/>
      <c r="F12" s="329"/>
      <c r="G12" s="329"/>
      <c r="H12" s="360"/>
    </row>
    <row r="13" spans="1:9" ht="20.100000000000001" customHeight="1">
      <c r="B13" s="361"/>
      <c r="C13" s="361"/>
      <c r="D13" s="361"/>
      <c r="E13" s="361"/>
      <c r="F13" s="361"/>
    </row>
    <row r="14" spans="1:9">
      <c r="B14" s="361"/>
      <c r="C14" s="361"/>
      <c r="D14" s="361"/>
      <c r="E14" s="361"/>
      <c r="F14" s="361"/>
      <c r="G14" s="362"/>
    </row>
  </sheetData>
  <hyperlinks>
    <hyperlink ref="A1" location="Indice!A1" display="voltar"/>
  </hyperlinks>
  <pageMargins left="0" right="0" top="0" bottom="0" header="0.31496062992125984" footer="0.31496062992125984"/>
  <pageSetup paperSize="9" scale="92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9">
    <tabColor rgb="FF538DD5"/>
    <pageSetUpPr fitToPage="1"/>
  </sheetPr>
  <dimension ref="A1:I17"/>
  <sheetViews>
    <sheetView workbookViewId="0">
      <selection activeCell="H5" sqref="H5"/>
    </sheetView>
  </sheetViews>
  <sheetFormatPr defaultRowHeight="16.5"/>
  <cols>
    <col min="1" max="1" width="20.28515625" style="219" customWidth="1"/>
    <col min="2" max="6" width="9.7109375" style="219" customWidth="1"/>
    <col min="7" max="8" width="11.28515625" style="219" customWidth="1"/>
    <col min="9" max="9" width="20.28515625" style="219" customWidth="1"/>
    <col min="10" max="10" width="12.7109375" style="219" customWidth="1"/>
    <col min="11" max="16384" width="9.140625" style="219"/>
  </cols>
  <sheetData>
    <row r="1" spans="1:9">
      <c r="A1" s="922" t="s">
        <v>1658</v>
      </c>
    </row>
    <row r="2" spans="1:9" ht="20.100000000000001" customHeight="1">
      <c r="A2" s="340" t="s">
        <v>902</v>
      </c>
      <c r="B2" s="336"/>
      <c r="C2" s="336"/>
      <c r="D2" s="336"/>
      <c r="E2" s="336"/>
      <c r="F2" s="336"/>
      <c r="G2" s="336"/>
      <c r="H2" s="336"/>
    </row>
    <row r="3" spans="1:9" ht="20.100000000000001" customHeight="1">
      <c r="A3" s="2" t="s">
        <v>903</v>
      </c>
      <c r="B3" s="336"/>
      <c r="C3" s="336"/>
      <c r="D3" s="336"/>
      <c r="E3" s="336"/>
      <c r="F3" s="336"/>
      <c r="H3" s="336"/>
    </row>
    <row r="4" spans="1:9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68" t="s">
        <v>140</v>
      </c>
      <c r="H4" s="349" t="s">
        <v>100</v>
      </c>
      <c r="I4" s="349"/>
    </row>
    <row r="5" spans="1:9" ht="20.100000000000001" customHeight="1">
      <c r="A5" s="350" t="s">
        <v>29</v>
      </c>
      <c r="B5" s="484">
        <v>1196</v>
      </c>
      <c r="C5" s="484">
        <v>1632</v>
      </c>
      <c r="D5" s="484">
        <v>1976</v>
      </c>
      <c r="E5" s="484">
        <v>3017</v>
      </c>
      <c r="F5" s="484">
        <v>3703</v>
      </c>
      <c r="G5" s="364">
        <v>22.737819025522043</v>
      </c>
      <c r="H5" s="917">
        <v>99.999999999999986</v>
      </c>
      <c r="I5" s="354" t="s">
        <v>30</v>
      </c>
    </row>
    <row r="6" spans="1:9" ht="17.100000000000001" customHeight="1">
      <c r="A6" s="77" t="s">
        <v>319</v>
      </c>
      <c r="B6" s="482">
        <v>898</v>
      </c>
      <c r="C6" s="482">
        <v>1232</v>
      </c>
      <c r="D6" s="482">
        <v>1441</v>
      </c>
      <c r="E6" s="482">
        <v>1968</v>
      </c>
      <c r="F6" s="482">
        <v>2267</v>
      </c>
      <c r="G6" s="333">
        <v>15.193089430894304</v>
      </c>
      <c r="H6" s="320">
        <v>61.220631920064811</v>
      </c>
      <c r="I6" s="227" t="s">
        <v>319</v>
      </c>
    </row>
    <row r="7" spans="1:9" ht="17.100000000000001" customHeight="1">
      <c r="A7" s="77" t="s">
        <v>320</v>
      </c>
      <c r="B7" s="482">
        <v>240</v>
      </c>
      <c r="C7" s="482">
        <v>357</v>
      </c>
      <c r="D7" s="482">
        <v>475</v>
      </c>
      <c r="E7" s="482">
        <v>849</v>
      </c>
      <c r="F7" s="482">
        <v>1235</v>
      </c>
      <c r="G7" s="333">
        <v>45.46525323910484</v>
      </c>
      <c r="H7" s="320">
        <v>33.351336753983254</v>
      </c>
      <c r="I7" s="227" t="s">
        <v>321</v>
      </c>
    </row>
    <row r="8" spans="1:9" ht="17.100000000000001" customHeight="1">
      <c r="A8" s="77" t="s">
        <v>322</v>
      </c>
      <c r="B8" s="482">
        <v>0</v>
      </c>
      <c r="C8" s="482">
        <v>1</v>
      </c>
      <c r="D8" s="482">
        <v>2</v>
      </c>
      <c r="E8" s="482">
        <v>134</v>
      </c>
      <c r="F8" s="482">
        <v>126</v>
      </c>
      <c r="G8" s="333">
        <v>-5.9701492537313499</v>
      </c>
      <c r="H8" s="320">
        <v>3.4026465028355388</v>
      </c>
      <c r="I8" s="227" t="s">
        <v>322</v>
      </c>
    </row>
    <row r="9" spans="1:9" ht="17.100000000000001" customHeight="1">
      <c r="A9" s="77" t="s">
        <v>326</v>
      </c>
      <c r="B9" s="482">
        <v>36</v>
      </c>
      <c r="C9" s="482">
        <v>38</v>
      </c>
      <c r="D9" s="482">
        <v>33</v>
      </c>
      <c r="E9" s="482">
        <v>41</v>
      </c>
      <c r="F9" s="482">
        <v>49</v>
      </c>
      <c r="G9" s="333">
        <v>19.512195121951223</v>
      </c>
      <c r="H9" s="320">
        <v>1.3232514177693762</v>
      </c>
      <c r="I9" s="227" t="s">
        <v>327</v>
      </c>
    </row>
    <row r="10" spans="1:9" ht="17.100000000000001" customHeight="1">
      <c r="A10" s="77" t="s">
        <v>328</v>
      </c>
      <c r="B10" s="482">
        <v>19</v>
      </c>
      <c r="C10" s="482">
        <v>1</v>
      </c>
      <c r="D10" s="482">
        <v>18</v>
      </c>
      <c r="E10" s="482">
        <v>19</v>
      </c>
      <c r="F10" s="482">
        <v>21</v>
      </c>
      <c r="G10" s="333">
        <v>10.526315789473685</v>
      </c>
      <c r="H10" s="320">
        <v>0.56710775047258977</v>
      </c>
      <c r="I10" s="227" t="s">
        <v>329</v>
      </c>
    </row>
    <row r="11" spans="1:9" ht="17.100000000000001" customHeight="1">
      <c r="A11" s="77" t="s">
        <v>323</v>
      </c>
      <c r="B11" s="482">
        <v>3</v>
      </c>
      <c r="C11" s="482">
        <v>3</v>
      </c>
      <c r="D11" s="482">
        <v>7</v>
      </c>
      <c r="E11" s="482">
        <v>6</v>
      </c>
      <c r="F11" s="482">
        <v>5</v>
      </c>
      <c r="G11" s="333">
        <v>-16.666666666666671</v>
      </c>
      <c r="H11" s="320">
        <v>0.13502565487442614</v>
      </c>
      <c r="I11" s="227" t="s">
        <v>1629</v>
      </c>
    </row>
    <row r="12" spans="1:9" ht="17.100000000000001" customHeight="1">
      <c r="A12" s="77" t="s">
        <v>317</v>
      </c>
      <c r="B12" s="920">
        <v>0</v>
      </c>
      <c r="C12" s="920">
        <v>0</v>
      </c>
      <c r="D12" s="920">
        <v>0</v>
      </c>
      <c r="E12" s="920">
        <v>0</v>
      </c>
      <c r="F12" s="920">
        <v>0</v>
      </c>
      <c r="G12" s="920">
        <v>0</v>
      </c>
      <c r="H12" s="320">
        <v>0</v>
      </c>
      <c r="I12" s="227" t="s">
        <v>318</v>
      </c>
    </row>
    <row r="13" spans="1:9" ht="17.100000000000001" customHeight="1" thickBot="1">
      <c r="A13" s="355" t="s">
        <v>324</v>
      </c>
      <c r="B13" s="921">
        <v>0</v>
      </c>
      <c r="C13" s="921">
        <v>0</v>
      </c>
      <c r="D13" s="921">
        <v>0</v>
      </c>
      <c r="E13" s="921">
        <v>0</v>
      </c>
      <c r="F13" s="921">
        <v>0</v>
      </c>
      <c r="G13" s="921">
        <v>0</v>
      </c>
      <c r="H13" s="366">
        <v>0</v>
      </c>
      <c r="I13" s="359" t="s">
        <v>325</v>
      </c>
    </row>
    <row r="14" spans="1:9" ht="17.100000000000001" customHeight="1" thickTop="1">
      <c r="A14" s="77"/>
      <c r="B14" s="337"/>
      <c r="C14" s="337"/>
      <c r="D14" s="337"/>
      <c r="E14" s="337"/>
      <c r="F14" s="337"/>
      <c r="G14" s="337"/>
      <c r="H14" s="337"/>
      <c r="I14" s="77"/>
    </row>
    <row r="15" spans="1:9" ht="17.100000000000001" customHeight="1">
      <c r="A15" s="338"/>
      <c r="B15" s="329"/>
      <c r="C15" s="329"/>
      <c r="D15" s="329"/>
      <c r="E15" s="329"/>
      <c r="F15" s="329"/>
      <c r="G15" s="329"/>
      <c r="H15" s="360"/>
    </row>
    <row r="16" spans="1:9" ht="21.95" customHeight="1"/>
    <row r="17" spans="1:1" ht="20.100000000000001" customHeight="1">
      <c r="A17"/>
    </row>
  </sheetData>
  <hyperlinks>
    <hyperlink ref="A1" location="Indice!A1" display="voltar"/>
  </hyperlinks>
  <pageMargins left="0" right="0" top="0" bottom="0" header="0.31496062992125984" footer="0.31496062992125984"/>
  <pageSetup paperSize="9" scale="9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0">
    <tabColor rgb="FF538DD5"/>
    <pageSetUpPr fitToPage="1"/>
  </sheetPr>
  <dimension ref="A1:I56"/>
  <sheetViews>
    <sheetView workbookViewId="0"/>
  </sheetViews>
  <sheetFormatPr defaultRowHeight="16.5"/>
  <cols>
    <col min="1" max="1" width="16.85546875" style="219" customWidth="1"/>
    <col min="2" max="6" width="7.7109375" style="219" customWidth="1"/>
    <col min="7" max="7" width="9.85546875" style="219" customWidth="1"/>
    <col min="8" max="8" width="7.85546875" style="219" customWidth="1"/>
    <col min="9" max="9" width="18.5703125" style="406" customWidth="1"/>
    <col min="10" max="16384" width="9.140625" style="219"/>
  </cols>
  <sheetData>
    <row r="1" spans="1:9" ht="18.75" customHeight="1">
      <c r="A1" s="922" t="s">
        <v>1658</v>
      </c>
      <c r="I1" s="383"/>
    </row>
    <row r="2" spans="1:9" ht="20.100000000000001" customHeight="1">
      <c r="A2" s="895" t="s">
        <v>1633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904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4">
        <v>1196</v>
      </c>
      <c r="C5" s="404">
        <v>1632</v>
      </c>
      <c r="D5" s="404">
        <v>1976</v>
      </c>
      <c r="E5" s="404">
        <v>3017</v>
      </c>
      <c r="F5" s="404">
        <v>3703</v>
      </c>
      <c r="G5" s="373">
        <v>22.737819025522043</v>
      </c>
      <c r="H5" s="417">
        <v>100</v>
      </c>
      <c r="I5" s="831" t="s">
        <v>30</v>
      </c>
    </row>
    <row r="6" spans="1:9" ht="15" customHeight="1">
      <c r="A6" s="892" t="s">
        <v>334</v>
      </c>
      <c r="B6" s="404">
        <v>1196</v>
      </c>
      <c r="C6" s="404">
        <v>1632</v>
      </c>
      <c r="D6" s="404">
        <v>1976</v>
      </c>
      <c r="E6" s="404">
        <v>3017</v>
      </c>
      <c r="F6" s="404">
        <v>3703</v>
      </c>
      <c r="G6" s="373">
        <v>22.737819025522043</v>
      </c>
      <c r="H6" s="417">
        <v>100</v>
      </c>
      <c r="I6" s="888" t="s">
        <v>335</v>
      </c>
    </row>
    <row r="7" spans="1:9" ht="15" customHeight="1">
      <c r="A7" s="890" t="s">
        <v>202</v>
      </c>
      <c r="B7" s="480">
        <v>0</v>
      </c>
      <c r="C7" s="480">
        <v>0</v>
      </c>
      <c r="D7" s="480">
        <v>0</v>
      </c>
      <c r="E7" s="480">
        <v>0</v>
      </c>
      <c r="F7" s="480">
        <v>0</v>
      </c>
      <c r="G7" s="399" t="s">
        <v>342</v>
      </c>
      <c r="H7" s="379">
        <v>0</v>
      </c>
      <c r="I7" s="832" t="s">
        <v>203</v>
      </c>
    </row>
    <row r="8" spans="1:9" ht="15" customHeight="1">
      <c r="A8" s="890" t="s">
        <v>101</v>
      </c>
      <c r="B8" s="481">
        <v>9</v>
      </c>
      <c r="C8" s="481">
        <v>11</v>
      </c>
      <c r="D8" s="481">
        <v>14</v>
      </c>
      <c r="E8" s="481">
        <v>30</v>
      </c>
      <c r="F8" s="481">
        <v>31</v>
      </c>
      <c r="G8" s="399">
        <v>3.3333333333333286</v>
      </c>
      <c r="H8" s="379">
        <v>0.83715906022144204</v>
      </c>
      <c r="I8" s="832" t="s">
        <v>102</v>
      </c>
    </row>
    <row r="9" spans="1:9" ht="15" customHeight="1">
      <c r="A9" s="890" t="s">
        <v>110</v>
      </c>
      <c r="B9" s="481">
        <v>70</v>
      </c>
      <c r="C9" s="481">
        <v>107</v>
      </c>
      <c r="D9" s="481">
        <v>141</v>
      </c>
      <c r="E9" s="481">
        <v>258</v>
      </c>
      <c r="F9" s="481">
        <v>338</v>
      </c>
      <c r="G9" s="399">
        <v>31.007751937984494</v>
      </c>
      <c r="H9" s="379">
        <v>9.1277342695112065</v>
      </c>
      <c r="I9" s="832" t="s">
        <v>111</v>
      </c>
    </row>
    <row r="10" spans="1:9" ht="15" customHeight="1">
      <c r="A10" s="890" t="s">
        <v>312</v>
      </c>
      <c r="B10" s="481">
        <v>919</v>
      </c>
      <c r="C10" s="481">
        <v>1275</v>
      </c>
      <c r="D10" s="481">
        <v>1488</v>
      </c>
      <c r="E10" s="481">
        <v>2114</v>
      </c>
      <c r="F10" s="481">
        <v>2456</v>
      </c>
      <c r="G10" s="399">
        <v>16.177861873226107</v>
      </c>
      <c r="H10" s="379">
        <v>66.324601674318117</v>
      </c>
      <c r="I10" s="889" t="s">
        <v>315</v>
      </c>
    </row>
    <row r="11" spans="1:9" ht="15" customHeight="1">
      <c r="A11" s="890" t="s">
        <v>128</v>
      </c>
      <c r="B11" s="481">
        <v>198</v>
      </c>
      <c r="C11" s="481">
        <v>239</v>
      </c>
      <c r="D11" s="481">
        <v>333</v>
      </c>
      <c r="E11" s="481">
        <v>615</v>
      </c>
      <c r="F11" s="481">
        <v>878</v>
      </c>
      <c r="G11" s="387">
        <v>42.76422764227641</v>
      </c>
      <c r="H11" s="379">
        <v>23.710504995949229</v>
      </c>
      <c r="I11" s="832" t="s">
        <v>129</v>
      </c>
    </row>
    <row r="12" spans="1:9" ht="15" customHeight="1">
      <c r="A12" s="891" t="s">
        <v>336</v>
      </c>
      <c r="B12" s="404">
        <v>1196</v>
      </c>
      <c r="C12" s="404">
        <v>1632</v>
      </c>
      <c r="D12" s="404">
        <v>1976</v>
      </c>
      <c r="E12" s="404">
        <v>3017</v>
      </c>
      <c r="F12" s="404">
        <v>3703</v>
      </c>
      <c r="G12" s="373">
        <v>22.737819025522043</v>
      </c>
      <c r="H12" s="417">
        <v>99.999999999999986</v>
      </c>
      <c r="I12" s="418" t="s">
        <v>337</v>
      </c>
    </row>
    <row r="13" spans="1:9" ht="15" customHeight="1">
      <c r="A13" s="385" t="s">
        <v>338</v>
      </c>
      <c r="B13" s="404">
        <v>7</v>
      </c>
      <c r="C13" s="404">
        <v>9</v>
      </c>
      <c r="D13" s="404">
        <v>12</v>
      </c>
      <c r="E13" s="404">
        <v>23</v>
      </c>
      <c r="F13" s="404">
        <v>35</v>
      </c>
      <c r="G13" s="373">
        <v>52.173913043478251</v>
      </c>
      <c r="H13" s="396">
        <v>0.94517958412098302</v>
      </c>
      <c r="I13" s="418" t="s">
        <v>102</v>
      </c>
    </row>
    <row r="14" spans="1:9" ht="15" customHeight="1">
      <c r="A14" s="397" t="s">
        <v>103</v>
      </c>
      <c r="B14" s="398">
        <v>0</v>
      </c>
      <c r="C14" s="398">
        <v>0</v>
      </c>
      <c r="D14" s="398">
        <v>0</v>
      </c>
      <c r="E14" s="398">
        <v>1</v>
      </c>
      <c r="F14" s="398">
        <v>8</v>
      </c>
      <c r="G14" s="387">
        <v>700</v>
      </c>
      <c r="H14" s="379">
        <v>22.857142857142858</v>
      </c>
      <c r="I14" s="832" t="s">
        <v>103</v>
      </c>
    </row>
    <row r="15" spans="1:9" ht="15" customHeight="1">
      <c r="A15" s="397" t="s">
        <v>104</v>
      </c>
      <c r="B15" s="386">
        <v>0</v>
      </c>
      <c r="C15" s="386">
        <v>0</v>
      </c>
      <c r="D15" s="386">
        <v>1</v>
      </c>
      <c r="E15" s="386">
        <v>1</v>
      </c>
      <c r="F15" s="386">
        <v>6</v>
      </c>
      <c r="G15" s="387">
        <v>500</v>
      </c>
      <c r="H15" s="379">
        <v>17.142857142857142</v>
      </c>
      <c r="I15" s="832" t="s">
        <v>104</v>
      </c>
    </row>
    <row r="16" spans="1:9" ht="15" customHeight="1">
      <c r="A16" s="397" t="s">
        <v>105</v>
      </c>
      <c r="B16" s="386">
        <v>0</v>
      </c>
      <c r="C16" s="386">
        <v>0</v>
      </c>
      <c r="D16" s="386">
        <v>0</v>
      </c>
      <c r="E16" s="386">
        <v>0</v>
      </c>
      <c r="F16" s="386">
        <v>0</v>
      </c>
      <c r="G16" s="387" t="s">
        <v>342</v>
      </c>
      <c r="H16" s="379">
        <v>0</v>
      </c>
      <c r="I16" s="832" t="s">
        <v>105</v>
      </c>
    </row>
    <row r="17" spans="1:9" ht="15" customHeight="1">
      <c r="A17" s="397" t="s">
        <v>106</v>
      </c>
      <c r="B17" s="386">
        <v>0</v>
      </c>
      <c r="C17" s="386">
        <v>0</v>
      </c>
      <c r="D17" s="386">
        <v>0</v>
      </c>
      <c r="E17" s="386">
        <v>0</v>
      </c>
      <c r="F17" s="386">
        <v>0</v>
      </c>
      <c r="G17" s="387" t="s">
        <v>342</v>
      </c>
      <c r="H17" s="379">
        <v>0</v>
      </c>
      <c r="I17" s="832" t="s">
        <v>106</v>
      </c>
    </row>
    <row r="18" spans="1:9" ht="15" customHeight="1">
      <c r="A18" s="397" t="s">
        <v>107</v>
      </c>
      <c r="B18" s="386">
        <v>7</v>
      </c>
      <c r="C18" s="386">
        <v>7</v>
      </c>
      <c r="D18" s="386">
        <v>7</v>
      </c>
      <c r="E18" s="386">
        <v>15</v>
      </c>
      <c r="F18" s="386">
        <v>15</v>
      </c>
      <c r="G18" s="387">
        <v>0</v>
      </c>
      <c r="H18" s="379">
        <v>42.857142857142854</v>
      </c>
      <c r="I18" s="832" t="s">
        <v>107</v>
      </c>
    </row>
    <row r="19" spans="1:9" ht="15" customHeight="1">
      <c r="A19" s="397" t="s">
        <v>108</v>
      </c>
      <c r="B19" s="386">
        <v>0</v>
      </c>
      <c r="C19" s="386">
        <v>0</v>
      </c>
      <c r="D19" s="386">
        <v>0</v>
      </c>
      <c r="E19" s="386">
        <v>0</v>
      </c>
      <c r="F19" s="386">
        <v>0</v>
      </c>
      <c r="G19" s="387" t="s">
        <v>342</v>
      </c>
      <c r="H19" s="379">
        <v>0</v>
      </c>
      <c r="I19" s="832" t="s">
        <v>108</v>
      </c>
    </row>
    <row r="20" spans="1:9" ht="15" customHeight="1">
      <c r="A20" s="397" t="s">
        <v>339</v>
      </c>
      <c r="B20" s="386">
        <v>0</v>
      </c>
      <c r="C20" s="386">
        <v>2</v>
      </c>
      <c r="D20" s="386">
        <v>4</v>
      </c>
      <c r="E20" s="386">
        <v>6</v>
      </c>
      <c r="F20" s="386">
        <v>6</v>
      </c>
      <c r="G20" s="387">
        <v>0</v>
      </c>
      <c r="H20" s="379">
        <v>17.142857142857142</v>
      </c>
      <c r="I20" s="832" t="s">
        <v>339</v>
      </c>
    </row>
    <row r="21" spans="1:9" ht="15" customHeight="1">
      <c r="A21" s="395" t="s">
        <v>110</v>
      </c>
      <c r="B21" s="404">
        <v>72</v>
      </c>
      <c r="C21" s="404">
        <v>109</v>
      </c>
      <c r="D21" s="404">
        <v>144</v>
      </c>
      <c r="E21" s="404">
        <v>266</v>
      </c>
      <c r="F21" s="404">
        <v>348</v>
      </c>
      <c r="G21" s="373">
        <v>30.827067669172919</v>
      </c>
      <c r="H21" s="396">
        <v>9.3977855792600593</v>
      </c>
      <c r="I21" s="418" t="s">
        <v>111</v>
      </c>
    </row>
    <row r="22" spans="1:9" ht="15" customHeight="1">
      <c r="A22" s="397" t="s">
        <v>112</v>
      </c>
      <c r="B22" s="398">
        <v>2</v>
      </c>
      <c r="C22" s="398">
        <v>2</v>
      </c>
      <c r="D22" s="398">
        <v>3</v>
      </c>
      <c r="E22" s="398">
        <v>8</v>
      </c>
      <c r="F22" s="398">
        <v>10</v>
      </c>
      <c r="G22" s="387">
        <v>25</v>
      </c>
      <c r="H22" s="379">
        <v>2.8735632183908044</v>
      </c>
      <c r="I22" s="832" t="s">
        <v>112</v>
      </c>
    </row>
    <row r="23" spans="1:9" ht="15" customHeight="1">
      <c r="A23" s="397" t="s">
        <v>113</v>
      </c>
      <c r="B23" s="386">
        <v>0</v>
      </c>
      <c r="C23" s="386">
        <v>0</v>
      </c>
      <c r="D23" s="386">
        <v>0</v>
      </c>
      <c r="E23" s="386">
        <v>0</v>
      </c>
      <c r="F23" s="386">
        <v>0</v>
      </c>
      <c r="G23" s="387" t="s">
        <v>342</v>
      </c>
      <c r="H23" s="379">
        <v>0</v>
      </c>
      <c r="I23" s="832" t="s">
        <v>113</v>
      </c>
    </row>
    <row r="24" spans="1:9" ht="15" customHeight="1">
      <c r="A24" s="397" t="s">
        <v>114</v>
      </c>
      <c r="B24" s="386">
        <v>14</v>
      </c>
      <c r="C24" s="386">
        <v>19</v>
      </c>
      <c r="D24" s="386">
        <v>36</v>
      </c>
      <c r="E24" s="386">
        <v>43</v>
      </c>
      <c r="F24" s="386">
        <v>68</v>
      </c>
      <c r="G24" s="387">
        <v>58.139534883720927</v>
      </c>
      <c r="H24" s="379">
        <v>19.540229885057471</v>
      </c>
      <c r="I24" s="832" t="s">
        <v>114</v>
      </c>
    </row>
    <row r="25" spans="1:9" ht="15" customHeight="1">
      <c r="A25" s="894" t="s">
        <v>115</v>
      </c>
      <c r="B25" s="386">
        <v>6</v>
      </c>
      <c r="C25" s="386">
        <v>14</v>
      </c>
      <c r="D25" s="386">
        <v>14</v>
      </c>
      <c r="E25" s="386">
        <v>20</v>
      </c>
      <c r="F25" s="386">
        <v>23</v>
      </c>
      <c r="G25" s="387">
        <v>15</v>
      </c>
      <c r="H25" s="379">
        <v>6.6091954022988508</v>
      </c>
      <c r="I25" s="893" t="s">
        <v>115</v>
      </c>
    </row>
    <row r="26" spans="1:9" ht="15" customHeight="1">
      <c r="A26" s="397" t="s">
        <v>116</v>
      </c>
      <c r="B26" s="386">
        <v>6</v>
      </c>
      <c r="C26" s="386">
        <v>7</v>
      </c>
      <c r="D26" s="386">
        <v>10</v>
      </c>
      <c r="E26" s="386">
        <v>17</v>
      </c>
      <c r="F26" s="386">
        <v>24</v>
      </c>
      <c r="G26" s="387">
        <v>41.176470588235304</v>
      </c>
      <c r="H26" s="379">
        <v>6.8965517241379306</v>
      </c>
      <c r="I26" s="832" t="s">
        <v>116</v>
      </c>
    </row>
    <row r="27" spans="1:9" ht="15" customHeight="1">
      <c r="A27" s="397" t="s">
        <v>117</v>
      </c>
      <c r="B27" s="386">
        <v>17</v>
      </c>
      <c r="C27" s="386">
        <v>32</v>
      </c>
      <c r="D27" s="386">
        <v>42</v>
      </c>
      <c r="E27" s="386">
        <v>80</v>
      </c>
      <c r="F27" s="386">
        <v>102</v>
      </c>
      <c r="G27" s="387">
        <v>27.5</v>
      </c>
      <c r="H27" s="379">
        <v>29.310344827586206</v>
      </c>
      <c r="I27" s="832" t="s">
        <v>117</v>
      </c>
    </row>
    <row r="28" spans="1:9" ht="15" customHeight="1">
      <c r="A28" s="397" t="s">
        <v>118</v>
      </c>
      <c r="B28" s="386">
        <v>3</v>
      </c>
      <c r="C28" s="386">
        <v>3</v>
      </c>
      <c r="D28" s="386">
        <v>4</v>
      </c>
      <c r="E28" s="386">
        <v>7</v>
      </c>
      <c r="F28" s="386">
        <v>8</v>
      </c>
      <c r="G28" s="387">
        <v>14.285714285714292</v>
      </c>
      <c r="H28" s="379">
        <v>2.2988505747126435</v>
      </c>
      <c r="I28" s="832" t="s">
        <v>118</v>
      </c>
    </row>
    <row r="29" spans="1:9" ht="15" customHeight="1">
      <c r="A29" s="397" t="s">
        <v>119</v>
      </c>
      <c r="B29" s="386">
        <v>6</v>
      </c>
      <c r="C29" s="386">
        <v>7</v>
      </c>
      <c r="D29" s="386">
        <v>8</v>
      </c>
      <c r="E29" s="386">
        <v>17</v>
      </c>
      <c r="F29" s="386">
        <v>19</v>
      </c>
      <c r="G29" s="387">
        <v>11.764705882352942</v>
      </c>
      <c r="H29" s="379">
        <v>5.4597701149425291</v>
      </c>
      <c r="I29" s="832" t="s">
        <v>119</v>
      </c>
    </row>
    <row r="30" spans="1:9" ht="15" customHeight="1">
      <c r="A30" s="397" t="s">
        <v>120</v>
      </c>
      <c r="B30" s="386">
        <v>18</v>
      </c>
      <c r="C30" s="386">
        <v>25</v>
      </c>
      <c r="D30" s="386">
        <v>27</v>
      </c>
      <c r="E30" s="386">
        <v>74</v>
      </c>
      <c r="F30" s="386">
        <v>94</v>
      </c>
      <c r="G30" s="387">
        <v>27.027027027027032</v>
      </c>
      <c r="H30" s="379">
        <v>27.011494252873565</v>
      </c>
      <c r="I30" s="832" t="s">
        <v>120</v>
      </c>
    </row>
    <row r="31" spans="1:9" ht="15" customHeight="1">
      <c r="A31" s="395" t="s">
        <v>121</v>
      </c>
      <c r="B31" s="404">
        <v>874</v>
      </c>
      <c r="C31" s="404">
        <v>1205</v>
      </c>
      <c r="D31" s="404">
        <v>1391</v>
      </c>
      <c r="E31" s="404">
        <v>1973</v>
      </c>
      <c r="F31" s="404">
        <v>2274</v>
      </c>
      <c r="G31" s="373">
        <v>15.255955397871261</v>
      </c>
      <c r="H31" s="396">
        <v>61.409667836889007</v>
      </c>
      <c r="I31" s="418" t="s">
        <v>122</v>
      </c>
    </row>
    <row r="32" spans="1:9" ht="15" customHeight="1">
      <c r="A32" s="397" t="s">
        <v>123</v>
      </c>
      <c r="B32" s="480">
        <v>550</v>
      </c>
      <c r="C32" s="480">
        <v>746</v>
      </c>
      <c r="D32" s="480">
        <v>859</v>
      </c>
      <c r="E32" s="480">
        <v>1280</v>
      </c>
      <c r="F32" s="480">
        <v>1527</v>
      </c>
      <c r="G32" s="387">
        <v>19.296875</v>
      </c>
      <c r="H32" s="379">
        <v>67.150395778364114</v>
      </c>
      <c r="I32" s="832" t="s">
        <v>123</v>
      </c>
    </row>
    <row r="33" spans="1:9" ht="15" customHeight="1">
      <c r="A33" s="397" t="s">
        <v>124</v>
      </c>
      <c r="B33" s="481">
        <v>251</v>
      </c>
      <c r="C33" s="481">
        <v>301</v>
      </c>
      <c r="D33" s="481">
        <v>334</v>
      </c>
      <c r="E33" s="481">
        <v>435</v>
      </c>
      <c r="F33" s="481">
        <v>459</v>
      </c>
      <c r="G33" s="387">
        <v>5.5172413793103487</v>
      </c>
      <c r="H33" s="379">
        <v>20.184696569920845</v>
      </c>
      <c r="I33" s="832" t="s">
        <v>124</v>
      </c>
    </row>
    <row r="34" spans="1:9" ht="15" customHeight="1">
      <c r="A34" s="397" t="s">
        <v>126</v>
      </c>
      <c r="B34" s="481">
        <v>16</v>
      </c>
      <c r="C34" s="481">
        <v>18</v>
      </c>
      <c r="D34" s="481">
        <v>28</v>
      </c>
      <c r="E34" s="481">
        <v>47</v>
      </c>
      <c r="F34" s="481">
        <v>54</v>
      </c>
      <c r="G34" s="387">
        <v>14.893617021276597</v>
      </c>
      <c r="H34" s="379">
        <v>2.3746701846965701</v>
      </c>
      <c r="I34" s="832" t="s">
        <v>126</v>
      </c>
    </row>
    <row r="35" spans="1:9" ht="15" customHeight="1">
      <c r="A35" s="397" t="s">
        <v>127</v>
      </c>
      <c r="B35" s="481">
        <v>57</v>
      </c>
      <c r="C35" s="481">
        <v>140</v>
      </c>
      <c r="D35" s="481">
        <v>170</v>
      </c>
      <c r="E35" s="481">
        <v>211</v>
      </c>
      <c r="F35" s="481">
        <v>234</v>
      </c>
      <c r="G35" s="387">
        <v>10.900473933649295</v>
      </c>
      <c r="H35" s="379">
        <v>10.29023746701847</v>
      </c>
      <c r="I35" s="832" t="s">
        <v>127</v>
      </c>
    </row>
    <row r="36" spans="1:9" ht="15" customHeight="1">
      <c r="A36" s="395" t="s">
        <v>128</v>
      </c>
      <c r="B36" s="404">
        <v>198</v>
      </c>
      <c r="C36" s="404">
        <v>239</v>
      </c>
      <c r="D36" s="404">
        <v>333</v>
      </c>
      <c r="E36" s="404">
        <v>615</v>
      </c>
      <c r="F36" s="404">
        <v>878</v>
      </c>
      <c r="G36" s="373">
        <v>42.76422764227641</v>
      </c>
      <c r="H36" s="396">
        <v>23.710504995949229</v>
      </c>
      <c r="I36" s="418" t="s">
        <v>129</v>
      </c>
    </row>
    <row r="37" spans="1:9" ht="15" customHeight="1">
      <c r="A37" s="397" t="s">
        <v>130</v>
      </c>
      <c r="B37" s="398">
        <v>46</v>
      </c>
      <c r="C37" s="398">
        <v>37</v>
      </c>
      <c r="D37" s="398">
        <v>57</v>
      </c>
      <c r="E37" s="398">
        <v>72</v>
      </c>
      <c r="F37" s="398">
        <v>157</v>
      </c>
      <c r="G37" s="387">
        <v>118.05555555555554</v>
      </c>
      <c r="H37" s="379">
        <v>17.881548974943051</v>
      </c>
      <c r="I37" s="832" t="s">
        <v>130</v>
      </c>
    </row>
    <row r="38" spans="1:9" ht="15" customHeight="1">
      <c r="A38" s="397" t="s">
        <v>131</v>
      </c>
      <c r="B38" s="386">
        <v>51</v>
      </c>
      <c r="C38" s="386">
        <v>83</v>
      </c>
      <c r="D38" s="386">
        <v>128</v>
      </c>
      <c r="E38" s="386">
        <v>208</v>
      </c>
      <c r="F38" s="386">
        <v>242</v>
      </c>
      <c r="G38" s="387">
        <v>16.34615384615384</v>
      </c>
      <c r="H38" s="379">
        <v>27.562642369020502</v>
      </c>
      <c r="I38" s="832" t="s">
        <v>131</v>
      </c>
    </row>
    <row r="39" spans="1:9" ht="15" customHeight="1">
      <c r="A39" s="397" t="s">
        <v>132</v>
      </c>
      <c r="B39" s="386">
        <v>101</v>
      </c>
      <c r="C39" s="386">
        <v>119</v>
      </c>
      <c r="D39" s="386">
        <v>148</v>
      </c>
      <c r="E39" s="386">
        <v>335</v>
      </c>
      <c r="F39" s="386">
        <v>479</v>
      </c>
      <c r="G39" s="387">
        <v>42.985074626865668</v>
      </c>
      <c r="H39" s="379">
        <v>54.555808656036447</v>
      </c>
      <c r="I39" s="832" t="s">
        <v>132</v>
      </c>
    </row>
    <row r="40" spans="1:9" ht="15" customHeight="1">
      <c r="A40" s="395" t="s">
        <v>133</v>
      </c>
      <c r="B40" s="404">
        <v>45</v>
      </c>
      <c r="C40" s="404">
        <v>70</v>
      </c>
      <c r="D40" s="404">
        <v>96</v>
      </c>
      <c r="E40" s="404">
        <v>140</v>
      </c>
      <c r="F40" s="404">
        <v>168</v>
      </c>
      <c r="G40" s="373">
        <v>20</v>
      </c>
      <c r="H40" s="396">
        <v>4.5368620037807181</v>
      </c>
      <c r="I40" s="418" t="s">
        <v>134</v>
      </c>
    </row>
    <row r="41" spans="1:9" ht="15" customHeight="1">
      <c r="A41" s="894" t="s">
        <v>135</v>
      </c>
      <c r="B41" s="398">
        <v>18</v>
      </c>
      <c r="C41" s="398">
        <v>19</v>
      </c>
      <c r="D41" s="398">
        <v>23</v>
      </c>
      <c r="E41" s="398">
        <v>32</v>
      </c>
      <c r="F41" s="398">
        <v>48</v>
      </c>
      <c r="G41" s="387">
        <v>50</v>
      </c>
      <c r="H41" s="379">
        <v>28.571428571428573</v>
      </c>
      <c r="I41" s="889" t="s">
        <v>135</v>
      </c>
    </row>
    <row r="42" spans="1:9" ht="15" customHeight="1">
      <c r="A42" s="890" t="s">
        <v>136</v>
      </c>
      <c r="B42" s="398">
        <v>15</v>
      </c>
      <c r="C42" s="398">
        <v>35</v>
      </c>
      <c r="D42" s="398">
        <v>57</v>
      </c>
      <c r="E42" s="398">
        <v>84</v>
      </c>
      <c r="F42" s="398">
        <v>99</v>
      </c>
      <c r="G42" s="387">
        <v>17.857142857142861</v>
      </c>
      <c r="H42" s="379">
        <v>58.928571428571431</v>
      </c>
      <c r="I42" s="889" t="s">
        <v>136</v>
      </c>
    </row>
    <row r="43" spans="1:9" ht="15" customHeight="1">
      <c r="A43" s="890" t="s">
        <v>137</v>
      </c>
      <c r="B43" s="398">
        <v>11</v>
      </c>
      <c r="C43" s="398">
        <v>14</v>
      </c>
      <c r="D43" s="398">
        <v>13</v>
      </c>
      <c r="E43" s="398">
        <v>18</v>
      </c>
      <c r="F43" s="398">
        <v>21</v>
      </c>
      <c r="G43" s="387">
        <v>16.666666666666671</v>
      </c>
      <c r="H43" s="379">
        <v>12.5</v>
      </c>
      <c r="I43" s="889" t="s">
        <v>137</v>
      </c>
    </row>
    <row r="44" spans="1:9" ht="15" customHeight="1" thickBot="1">
      <c r="A44" s="896" t="s">
        <v>138</v>
      </c>
      <c r="B44" s="388">
        <v>1</v>
      </c>
      <c r="C44" s="388">
        <v>2</v>
      </c>
      <c r="D44" s="388">
        <v>3</v>
      </c>
      <c r="E44" s="388">
        <v>6</v>
      </c>
      <c r="F44" s="388">
        <v>0</v>
      </c>
      <c r="G44" s="898" t="s">
        <v>60</v>
      </c>
      <c r="H44" s="381">
        <v>0</v>
      </c>
      <c r="I44" s="897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</row>
    <row r="48" spans="1:9">
      <c r="I48" s="219"/>
    </row>
    <row r="49" spans="9:9">
      <c r="I49" s="219"/>
    </row>
    <row r="50" spans="9:9">
      <c r="I50" s="219"/>
    </row>
    <row r="51" spans="9:9">
      <c r="I51" s="219"/>
    </row>
    <row r="52" spans="9:9">
      <c r="I52" s="219"/>
    </row>
    <row r="53" spans="9:9">
      <c r="I53" s="219"/>
    </row>
    <row r="54" spans="9:9">
      <c r="I54" s="219"/>
    </row>
    <row r="55" spans="9:9">
      <c r="I55" s="219"/>
    </row>
    <row r="56" spans="9:9">
      <c r="I56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1">
    <tabColor rgb="FF538DD5"/>
    <pageSetUpPr fitToPage="1"/>
  </sheetPr>
  <dimension ref="A1:I90"/>
  <sheetViews>
    <sheetView workbookViewId="0"/>
  </sheetViews>
  <sheetFormatPr defaultRowHeight="16.5"/>
  <cols>
    <col min="1" max="1" width="22.28515625" style="219" customWidth="1"/>
    <col min="2" max="6" width="8.42578125" style="219" customWidth="1"/>
    <col min="7" max="7" width="9.85546875" style="219" customWidth="1"/>
    <col min="8" max="8" width="7.85546875" style="219" customWidth="1"/>
    <col min="9" max="9" width="22.28515625" style="406" customWidth="1"/>
    <col min="10" max="16384" width="9.140625" style="219"/>
  </cols>
  <sheetData>
    <row r="1" spans="1:9" ht="18.75" customHeight="1">
      <c r="A1" s="922" t="s">
        <v>1658</v>
      </c>
      <c r="I1" s="383"/>
    </row>
    <row r="2" spans="1:9" ht="20.100000000000001" customHeight="1">
      <c r="A2" s="895" t="s">
        <v>905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906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4">
        <v>65528.440999999999</v>
      </c>
      <c r="C5" s="404">
        <v>67907.092999999993</v>
      </c>
      <c r="D5" s="404">
        <v>70322.94</v>
      </c>
      <c r="E5" s="404">
        <v>72377.044999999998</v>
      </c>
      <c r="F5" s="404">
        <v>74818.067999999999</v>
      </c>
      <c r="G5" s="373">
        <v>3.3726480543658539</v>
      </c>
      <c r="H5" s="417">
        <v>100</v>
      </c>
      <c r="I5" s="831" t="s">
        <v>30</v>
      </c>
    </row>
    <row r="6" spans="1:9" ht="15" customHeight="1">
      <c r="A6" s="350" t="s">
        <v>334</v>
      </c>
      <c r="B6" s="404">
        <v>65528.440999999999</v>
      </c>
      <c r="C6" s="404">
        <v>67907.092999999993</v>
      </c>
      <c r="D6" s="404">
        <v>70322.94</v>
      </c>
      <c r="E6" s="404">
        <v>72377.044999999998</v>
      </c>
      <c r="F6" s="404">
        <v>74818.067999999999</v>
      </c>
      <c r="G6" s="373">
        <v>3.3726480543658539</v>
      </c>
      <c r="H6" s="417">
        <v>100</v>
      </c>
      <c r="I6" s="354" t="s">
        <v>335</v>
      </c>
    </row>
    <row r="7" spans="1:9" ht="15" customHeight="1">
      <c r="A7" s="890" t="s">
        <v>202</v>
      </c>
      <c r="B7" s="480">
        <v>1178.415</v>
      </c>
      <c r="C7" s="480">
        <v>1238.491</v>
      </c>
      <c r="D7" s="480">
        <v>1292.7909999999999</v>
      </c>
      <c r="E7" s="480">
        <v>1337.425</v>
      </c>
      <c r="F7" s="480">
        <v>909.54200000000003</v>
      </c>
      <c r="G7" s="399">
        <v>-31.993046339047055</v>
      </c>
      <c r="H7" s="379">
        <v>1.2156715941929963</v>
      </c>
      <c r="I7" s="832" t="s">
        <v>203</v>
      </c>
    </row>
    <row r="8" spans="1:9" ht="15" customHeight="1">
      <c r="A8" s="890" t="s">
        <v>101</v>
      </c>
      <c r="B8" s="481">
        <v>3647.2660000000001</v>
      </c>
      <c r="C8" s="481">
        <v>3893.444</v>
      </c>
      <c r="D8" s="481">
        <v>4123.4639999999999</v>
      </c>
      <c r="E8" s="481">
        <v>4338.7669999999998</v>
      </c>
      <c r="F8" s="481">
        <v>5039.1639999999998</v>
      </c>
      <c r="G8" s="399">
        <v>16.142765905613274</v>
      </c>
      <c r="H8" s="379">
        <v>6.7352233687723659</v>
      </c>
      <c r="I8" s="832" t="s">
        <v>102</v>
      </c>
    </row>
    <row r="9" spans="1:9" ht="15" customHeight="1">
      <c r="A9" s="890" t="s">
        <v>110</v>
      </c>
      <c r="B9" s="481">
        <v>15059.814</v>
      </c>
      <c r="C9" s="481">
        <v>15791.654</v>
      </c>
      <c r="D9" s="481">
        <v>16378.895</v>
      </c>
      <c r="E9" s="481">
        <v>16932.892</v>
      </c>
      <c r="F9" s="481">
        <v>17502.056</v>
      </c>
      <c r="G9" s="399">
        <v>3.3612923297449839</v>
      </c>
      <c r="H9" s="379">
        <v>23.392820033791839</v>
      </c>
      <c r="I9" s="832" t="s">
        <v>111</v>
      </c>
    </row>
    <row r="10" spans="1:9" ht="15" customHeight="1">
      <c r="A10" s="890" t="s">
        <v>312</v>
      </c>
      <c r="B10" s="481">
        <v>35731.404000000002</v>
      </c>
      <c r="C10" s="481">
        <v>36715.474000000002</v>
      </c>
      <c r="D10" s="481">
        <v>37915.43</v>
      </c>
      <c r="E10" s="481">
        <v>38848.252999999997</v>
      </c>
      <c r="F10" s="481">
        <v>40101.245999999999</v>
      </c>
      <c r="G10" s="399">
        <v>3.225352244282405</v>
      </c>
      <c r="H10" s="379">
        <v>53.59834472068966</v>
      </c>
      <c r="I10" s="889" t="s">
        <v>315</v>
      </c>
    </row>
    <row r="11" spans="1:9" ht="15" customHeight="1">
      <c r="A11" s="890" t="s">
        <v>128</v>
      </c>
      <c r="B11" s="481">
        <v>9911.5419999999995</v>
      </c>
      <c r="C11" s="481">
        <v>10268.030000000001</v>
      </c>
      <c r="D11" s="481">
        <v>10612.36</v>
      </c>
      <c r="E11" s="481">
        <v>10919.708000000001</v>
      </c>
      <c r="F11" s="481">
        <v>11266.06</v>
      </c>
      <c r="G11" s="387">
        <v>3.1718064255930614</v>
      </c>
      <c r="H11" s="379">
        <v>15.05794028255314</v>
      </c>
      <c r="I11" s="832" t="s">
        <v>129</v>
      </c>
    </row>
    <row r="12" spans="1:9" ht="15" customHeight="1">
      <c r="A12" s="350" t="s">
        <v>336</v>
      </c>
      <c r="B12" s="404">
        <v>65528.440999999999</v>
      </c>
      <c r="C12" s="404">
        <v>67907.092999999993</v>
      </c>
      <c r="D12" s="404">
        <v>70322.94</v>
      </c>
      <c r="E12" s="404">
        <v>72377.044999999998</v>
      </c>
      <c r="F12" s="404">
        <v>74818.067999999999</v>
      </c>
      <c r="G12" s="373">
        <v>3.3726480543658539</v>
      </c>
      <c r="H12" s="417">
        <v>100</v>
      </c>
      <c r="I12" s="354" t="s">
        <v>337</v>
      </c>
    </row>
    <row r="13" spans="1:9" ht="15" customHeight="1">
      <c r="A13" s="385" t="s">
        <v>338</v>
      </c>
      <c r="B13" s="404">
        <v>3665.3130000000001</v>
      </c>
      <c r="C13" s="404">
        <v>3868.873</v>
      </c>
      <c r="D13" s="404">
        <v>4074.0949999999998</v>
      </c>
      <c r="E13" s="404">
        <v>4284.7380000000003</v>
      </c>
      <c r="F13" s="404">
        <v>4497.9870000000001</v>
      </c>
      <c r="G13" s="373">
        <v>4.9769437477857394</v>
      </c>
      <c r="H13" s="396">
        <v>6.0118994251495508</v>
      </c>
      <c r="I13" s="418" t="s">
        <v>102</v>
      </c>
    </row>
    <row r="14" spans="1:9" ht="15" customHeight="1">
      <c r="A14" s="397" t="s">
        <v>103</v>
      </c>
      <c r="B14" s="398">
        <v>456.82499999999999</v>
      </c>
      <c r="C14" s="398">
        <v>482.51600000000002</v>
      </c>
      <c r="D14" s="398">
        <v>512.95000000000005</v>
      </c>
      <c r="E14" s="398">
        <v>548.55499999999995</v>
      </c>
      <c r="F14" s="398">
        <v>564.90099999999995</v>
      </c>
      <c r="G14" s="387">
        <v>2.9798288229986127</v>
      </c>
      <c r="H14" s="379">
        <v>12.558973603080666</v>
      </c>
      <c r="I14" s="832" t="s">
        <v>103</v>
      </c>
    </row>
    <row r="15" spans="1:9" ht="15" customHeight="1">
      <c r="A15" s="397" t="s">
        <v>104</v>
      </c>
      <c r="B15" s="386">
        <v>190.28</v>
      </c>
      <c r="C15" s="386">
        <v>201.78100000000001</v>
      </c>
      <c r="D15" s="386">
        <v>213.096</v>
      </c>
      <c r="E15" s="386">
        <v>222.00800000000001</v>
      </c>
      <c r="F15" s="386">
        <v>231.15100000000001</v>
      </c>
      <c r="G15" s="387">
        <v>4.1183200605383661</v>
      </c>
      <c r="H15" s="379">
        <v>5.1389877293998412</v>
      </c>
      <c r="I15" s="832" t="s">
        <v>104</v>
      </c>
    </row>
    <row r="16" spans="1:9" ht="15" customHeight="1">
      <c r="A16" s="397" t="s">
        <v>105</v>
      </c>
      <c r="B16" s="386">
        <v>679.45500000000004</v>
      </c>
      <c r="C16" s="386">
        <v>709.22900000000004</v>
      </c>
      <c r="D16" s="386">
        <v>750.72699999999998</v>
      </c>
      <c r="E16" s="386">
        <v>777.85799999999995</v>
      </c>
      <c r="F16" s="386">
        <v>827.23500000000001</v>
      </c>
      <c r="G16" s="387">
        <v>6.3478166966207255</v>
      </c>
      <c r="H16" s="379">
        <v>18.391227008881973</v>
      </c>
      <c r="I16" s="832" t="s">
        <v>105</v>
      </c>
    </row>
    <row r="17" spans="1:9" ht="15" customHeight="1">
      <c r="A17" s="397" t="s">
        <v>106</v>
      </c>
      <c r="B17" s="386">
        <v>101.622</v>
      </c>
      <c r="C17" s="386">
        <v>111.363</v>
      </c>
      <c r="D17" s="386">
        <v>120.482</v>
      </c>
      <c r="E17" s="386">
        <v>128.90199999999999</v>
      </c>
      <c r="F17" s="386">
        <v>135.08199999999999</v>
      </c>
      <c r="G17" s="387">
        <v>4.7943398861150399</v>
      </c>
      <c r="H17" s="379">
        <v>3.0031656383177627</v>
      </c>
      <c r="I17" s="832" t="s">
        <v>106</v>
      </c>
    </row>
    <row r="18" spans="1:9" ht="15" customHeight="1">
      <c r="A18" s="397" t="s">
        <v>107</v>
      </c>
      <c r="B18" s="386">
        <v>1668.989</v>
      </c>
      <c r="C18" s="386">
        <v>1763.8879999999999</v>
      </c>
      <c r="D18" s="386">
        <v>1838.4780000000001</v>
      </c>
      <c r="E18" s="386">
        <v>1934.046</v>
      </c>
      <c r="F18" s="386">
        <v>2033.106</v>
      </c>
      <c r="G18" s="387">
        <v>5.1219050632714982</v>
      </c>
      <c r="H18" s="379">
        <v>45.200352957889827</v>
      </c>
      <c r="I18" s="832" t="s">
        <v>107</v>
      </c>
    </row>
    <row r="19" spans="1:9" ht="15" customHeight="1">
      <c r="A19" s="397" t="s">
        <v>108</v>
      </c>
      <c r="B19" s="386">
        <v>151.75</v>
      </c>
      <c r="C19" s="386">
        <v>158.51300000000001</v>
      </c>
      <c r="D19" s="386">
        <v>165.35</v>
      </c>
      <c r="E19" s="386">
        <v>173.46799999999999</v>
      </c>
      <c r="F19" s="386">
        <v>182.09100000000001</v>
      </c>
      <c r="G19" s="387">
        <v>4.9709456499181641</v>
      </c>
      <c r="H19" s="379">
        <v>4.048277596178024</v>
      </c>
      <c r="I19" s="832" t="s">
        <v>108</v>
      </c>
    </row>
    <row r="20" spans="1:9" ht="15" customHeight="1">
      <c r="A20" s="397" t="s">
        <v>339</v>
      </c>
      <c r="B20" s="386">
        <v>416.392</v>
      </c>
      <c r="C20" s="386">
        <v>441.58300000000003</v>
      </c>
      <c r="D20" s="386">
        <v>473.012</v>
      </c>
      <c r="E20" s="386">
        <v>499.90100000000001</v>
      </c>
      <c r="F20" s="386">
        <v>524.42100000000005</v>
      </c>
      <c r="G20" s="387">
        <v>4.9049711842944959</v>
      </c>
      <c r="H20" s="379">
        <v>11.659015466251905</v>
      </c>
      <c r="I20" s="832" t="s">
        <v>339</v>
      </c>
    </row>
    <row r="21" spans="1:9" ht="15" customHeight="1">
      <c r="A21" s="395" t="s">
        <v>110</v>
      </c>
      <c r="B21" s="404">
        <v>16748.559000000001</v>
      </c>
      <c r="C21" s="404">
        <v>17614.794000000002</v>
      </c>
      <c r="D21" s="404">
        <v>18318.404999999999</v>
      </c>
      <c r="E21" s="404">
        <v>18971.114000000001</v>
      </c>
      <c r="F21" s="404">
        <v>19628.906999999999</v>
      </c>
      <c r="G21" s="373">
        <v>3.4673398726084201</v>
      </c>
      <c r="H21" s="396">
        <v>26.235517067882586</v>
      </c>
      <c r="I21" s="418" t="s">
        <v>111</v>
      </c>
    </row>
    <row r="22" spans="1:9" ht="15" customHeight="1">
      <c r="A22" s="397" t="s">
        <v>112</v>
      </c>
      <c r="B22" s="398">
        <v>1687.942</v>
      </c>
      <c r="C22" s="398">
        <v>1822.3130000000001</v>
      </c>
      <c r="D22" s="398">
        <v>1938.675</v>
      </c>
      <c r="E22" s="398">
        <v>2037.3510000000001</v>
      </c>
      <c r="F22" s="398">
        <v>2125.9630000000002</v>
      </c>
      <c r="G22" s="387">
        <v>4.3493732793220232</v>
      </c>
      <c r="H22" s="379">
        <v>10.830776262784271</v>
      </c>
      <c r="I22" s="832" t="s">
        <v>112</v>
      </c>
    </row>
    <row r="23" spans="1:9" ht="15" customHeight="1">
      <c r="A23" s="397" t="s">
        <v>113</v>
      </c>
      <c r="B23" s="386">
        <v>892.39200000000005</v>
      </c>
      <c r="C23" s="386">
        <v>949.43600000000004</v>
      </c>
      <c r="D23" s="386">
        <v>1010.066</v>
      </c>
      <c r="E23" s="386">
        <v>1062.0940000000001</v>
      </c>
      <c r="F23" s="386">
        <v>1102.02</v>
      </c>
      <c r="G23" s="387">
        <v>3.7591776245793653</v>
      </c>
      <c r="H23" s="379">
        <v>5.614270830260697</v>
      </c>
      <c r="I23" s="832" t="s">
        <v>113</v>
      </c>
    </row>
    <row r="24" spans="1:9" ht="15" customHeight="1">
      <c r="A24" s="397" t="s">
        <v>114</v>
      </c>
      <c r="B24" s="386">
        <v>2739.087</v>
      </c>
      <c r="C24" s="386">
        <v>2856.4589999999998</v>
      </c>
      <c r="D24" s="386">
        <v>2968.21</v>
      </c>
      <c r="E24" s="386">
        <v>3067.3679999999999</v>
      </c>
      <c r="F24" s="386">
        <v>3188.7269999999999</v>
      </c>
      <c r="G24" s="387">
        <v>3.9564538718536539</v>
      </c>
      <c r="H24" s="379">
        <v>16.245056334517251</v>
      </c>
      <c r="I24" s="832" t="s">
        <v>114</v>
      </c>
    </row>
    <row r="25" spans="1:9" ht="15" customHeight="1">
      <c r="A25" s="894" t="s">
        <v>115</v>
      </c>
      <c r="B25" s="386">
        <v>1074.2329999999999</v>
      </c>
      <c r="C25" s="386">
        <v>1132.9659999999999</v>
      </c>
      <c r="D25" s="386">
        <v>1163.8409999999999</v>
      </c>
      <c r="E25" s="386">
        <v>1212.18</v>
      </c>
      <c r="F25" s="386">
        <v>1255.08</v>
      </c>
      <c r="G25" s="387">
        <v>3.5390783546997966</v>
      </c>
      <c r="H25" s="379">
        <v>6.3940391586755192</v>
      </c>
      <c r="I25" s="893" t="s">
        <v>115</v>
      </c>
    </row>
    <row r="26" spans="1:9" ht="15" customHeight="1">
      <c r="A26" s="397" t="s">
        <v>116</v>
      </c>
      <c r="B26" s="386">
        <v>1219.953</v>
      </c>
      <c r="C26" s="386">
        <v>1266.645</v>
      </c>
      <c r="D26" s="386">
        <v>1340.039</v>
      </c>
      <c r="E26" s="386">
        <v>1396.68</v>
      </c>
      <c r="F26" s="386">
        <v>1452.4110000000001</v>
      </c>
      <c r="G26" s="387">
        <v>3.9902483031188183</v>
      </c>
      <c r="H26" s="379">
        <v>7.3993472993682232</v>
      </c>
      <c r="I26" s="832" t="s">
        <v>116</v>
      </c>
    </row>
    <row r="27" spans="1:9" ht="15" customHeight="1">
      <c r="A27" s="397" t="s">
        <v>117</v>
      </c>
      <c r="B27" s="386">
        <v>2995.46</v>
      </c>
      <c r="C27" s="386">
        <v>3091.0990000000002</v>
      </c>
      <c r="D27" s="386">
        <v>3148.9879999999998</v>
      </c>
      <c r="E27" s="386">
        <v>3245.2730000000001</v>
      </c>
      <c r="F27" s="386">
        <v>3330.94</v>
      </c>
      <c r="G27" s="387">
        <v>2.6397471029401771</v>
      </c>
      <c r="H27" s="379">
        <v>16.969564326735057</v>
      </c>
      <c r="I27" s="832" t="s">
        <v>117</v>
      </c>
    </row>
    <row r="28" spans="1:9" ht="15" customHeight="1">
      <c r="A28" s="397" t="s">
        <v>118</v>
      </c>
      <c r="B28" s="386">
        <v>832.81500000000005</v>
      </c>
      <c r="C28" s="386">
        <v>878.524</v>
      </c>
      <c r="D28" s="386">
        <v>916.01</v>
      </c>
      <c r="E28" s="386">
        <v>951</v>
      </c>
      <c r="F28" s="386">
        <v>982.64599999999996</v>
      </c>
      <c r="G28" s="387">
        <v>3.3276550998948409</v>
      </c>
      <c r="H28" s="379">
        <v>5.0061167440448919</v>
      </c>
      <c r="I28" s="832" t="s">
        <v>118</v>
      </c>
    </row>
    <row r="29" spans="1:9" ht="15" customHeight="1">
      <c r="A29" s="397" t="s">
        <v>119</v>
      </c>
      <c r="B29" s="386">
        <v>670.19</v>
      </c>
      <c r="C29" s="386">
        <v>699.93299999999999</v>
      </c>
      <c r="D29" s="386">
        <v>733.30899999999997</v>
      </c>
      <c r="E29" s="386">
        <v>762.68200000000002</v>
      </c>
      <c r="F29" s="386">
        <v>794.36099999999999</v>
      </c>
      <c r="G29" s="387">
        <v>4.1536315266388897</v>
      </c>
      <c r="H29" s="379">
        <v>4.0468936961186888</v>
      </c>
      <c r="I29" s="832" t="s">
        <v>119</v>
      </c>
    </row>
    <row r="30" spans="1:9" ht="15" customHeight="1">
      <c r="A30" s="397" t="s">
        <v>120</v>
      </c>
      <c r="B30" s="386">
        <v>4636.4870000000001</v>
      </c>
      <c r="C30" s="386">
        <v>4917.4189999999999</v>
      </c>
      <c r="D30" s="386">
        <v>5099.2669999999998</v>
      </c>
      <c r="E30" s="386">
        <v>5236.4859999999999</v>
      </c>
      <c r="F30" s="386">
        <v>5396.759</v>
      </c>
      <c r="G30" s="387">
        <v>3.0606975746712664</v>
      </c>
      <c r="H30" s="379">
        <v>27.493935347495409</v>
      </c>
      <c r="I30" s="832" t="s">
        <v>120</v>
      </c>
    </row>
    <row r="31" spans="1:9" ht="15" customHeight="1">
      <c r="A31" s="395" t="s">
        <v>121</v>
      </c>
      <c r="B31" s="404">
        <v>30308.025000000001</v>
      </c>
      <c r="C31" s="404">
        <v>31063.207999999999</v>
      </c>
      <c r="D31" s="404">
        <v>32000.742999999999</v>
      </c>
      <c r="E31" s="404">
        <v>32646.02</v>
      </c>
      <c r="F31" s="404">
        <v>33646.048999999999</v>
      </c>
      <c r="G31" s="373">
        <v>3.063249363934716</v>
      </c>
      <c r="H31" s="396">
        <v>44.970486273449346</v>
      </c>
      <c r="I31" s="418" t="s">
        <v>122</v>
      </c>
    </row>
    <row r="32" spans="1:9" ht="15" customHeight="1">
      <c r="A32" s="397" t="s">
        <v>123</v>
      </c>
      <c r="B32" s="480">
        <v>15294.966</v>
      </c>
      <c r="C32" s="480">
        <v>15672.64</v>
      </c>
      <c r="D32" s="480">
        <v>16176.17</v>
      </c>
      <c r="E32" s="480">
        <v>16600.241000000002</v>
      </c>
      <c r="F32" s="480">
        <v>17118.034</v>
      </c>
      <c r="G32" s="387">
        <v>3.1191896551381291</v>
      </c>
      <c r="H32" s="379">
        <v>50.876802800828116</v>
      </c>
      <c r="I32" s="832" t="s">
        <v>123</v>
      </c>
    </row>
    <row r="33" spans="1:9" ht="15" customHeight="1">
      <c r="A33" s="397" t="s">
        <v>124</v>
      </c>
      <c r="B33" s="481">
        <v>7334.8819999999996</v>
      </c>
      <c r="C33" s="481">
        <v>7582.1989999999996</v>
      </c>
      <c r="D33" s="481">
        <v>7869.8760000000002</v>
      </c>
      <c r="E33" s="481">
        <v>8083.07</v>
      </c>
      <c r="F33" s="481">
        <v>8345.0689999999995</v>
      </c>
      <c r="G33" s="387">
        <v>3.2413303361222887</v>
      </c>
      <c r="H33" s="379">
        <v>24.802522875717145</v>
      </c>
      <c r="I33" s="832" t="s">
        <v>124</v>
      </c>
    </row>
    <row r="34" spans="1:9" ht="15" customHeight="1">
      <c r="A34" s="397" t="s">
        <v>126</v>
      </c>
      <c r="B34" s="481">
        <v>1270.8440000000001</v>
      </c>
      <c r="C34" s="481">
        <v>1326.7809999999999</v>
      </c>
      <c r="D34" s="481">
        <v>1378.557</v>
      </c>
      <c r="E34" s="481">
        <v>1428.3240000000001</v>
      </c>
      <c r="F34" s="481">
        <v>1478.9770000000001</v>
      </c>
      <c r="G34" s="387">
        <v>3.5463242233554837</v>
      </c>
      <c r="H34" s="379">
        <v>4.3956929385676169</v>
      </c>
      <c r="I34" s="832" t="s">
        <v>126</v>
      </c>
    </row>
    <row r="35" spans="1:9" ht="15" customHeight="1">
      <c r="A35" s="397" t="s">
        <v>127</v>
      </c>
      <c r="B35" s="481">
        <v>6407.3329999999996</v>
      </c>
      <c r="C35" s="481">
        <v>6481.5879999999997</v>
      </c>
      <c r="D35" s="481">
        <v>6576.14</v>
      </c>
      <c r="E35" s="481">
        <v>6534.3850000000002</v>
      </c>
      <c r="F35" s="481">
        <v>6703.9690000000001</v>
      </c>
      <c r="G35" s="387">
        <v>2.5952557126646241</v>
      </c>
      <c r="H35" s="379">
        <v>19.924981384887126</v>
      </c>
      <c r="I35" s="832" t="s">
        <v>127</v>
      </c>
    </row>
    <row r="36" spans="1:9" ht="15" customHeight="1">
      <c r="A36" s="395" t="s">
        <v>128</v>
      </c>
      <c r="B36" s="404">
        <v>9911.5419999999995</v>
      </c>
      <c r="C36" s="404">
        <v>10268.030000000001</v>
      </c>
      <c r="D36" s="404">
        <v>10612.36</v>
      </c>
      <c r="E36" s="404">
        <v>10919.708000000001</v>
      </c>
      <c r="F36" s="404">
        <v>11266.06</v>
      </c>
      <c r="G36" s="373">
        <v>3.1718064255930614</v>
      </c>
      <c r="H36" s="396">
        <v>15.05794028255314</v>
      </c>
      <c r="I36" s="418" t="s">
        <v>129</v>
      </c>
    </row>
    <row r="37" spans="1:9" ht="15" customHeight="1">
      <c r="A37" s="397" t="s">
        <v>130</v>
      </c>
      <c r="B37" s="398">
        <v>3740.35</v>
      </c>
      <c r="C37" s="398">
        <v>3874.5549999999998</v>
      </c>
      <c r="D37" s="398">
        <v>4035.3780000000002</v>
      </c>
      <c r="E37" s="398">
        <v>4160.5320000000002</v>
      </c>
      <c r="F37" s="398">
        <v>4308.6660000000002</v>
      </c>
      <c r="G37" s="387">
        <v>3.5604581337194361</v>
      </c>
      <c r="H37" s="379">
        <v>38.244656960818602</v>
      </c>
      <c r="I37" s="832" t="s">
        <v>130</v>
      </c>
    </row>
    <row r="38" spans="1:9" ht="15" customHeight="1">
      <c r="A38" s="397" t="s">
        <v>131</v>
      </c>
      <c r="B38" s="386">
        <v>2260.62</v>
      </c>
      <c r="C38" s="386">
        <v>2384.6759999999999</v>
      </c>
      <c r="D38" s="386">
        <v>2460.5650000000001</v>
      </c>
      <c r="E38" s="386">
        <v>2545.38</v>
      </c>
      <c r="F38" s="386">
        <v>2631.73</v>
      </c>
      <c r="G38" s="387">
        <v>3.3924207780370637</v>
      </c>
      <c r="H38" s="379">
        <v>23.359808131680463</v>
      </c>
      <c r="I38" s="832" t="s">
        <v>131</v>
      </c>
    </row>
    <row r="39" spans="1:9" ht="15" customHeight="1">
      <c r="A39" s="397" t="s">
        <v>132</v>
      </c>
      <c r="B39" s="386">
        <v>3910.5720000000001</v>
      </c>
      <c r="C39" s="386">
        <v>4008.799</v>
      </c>
      <c r="D39" s="386">
        <v>4116.4170000000004</v>
      </c>
      <c r="E39" s="386">
        <v>4213.7960000000003</v>
      </c>
      <c r="F39" s="386">
        <v>4325.6639999999998</v>
      </c>
      <c r="G39" s="387">
        <v>2.6548034124100752</v>
      </c>
      <c r="H39" s="379">
        <v>38.395534907500938</v>
      </c>
      <c r="I39" s="832" t="s">
        <v>132</v>
      </c>
    </row>
    <row r="40" spans="1:9" ht="15" customHeight="1">
      <c r="A40" s="395" t="s">
        <v>133</v>
      </c>
      <c r="B40" s="404">
        <v>4895.0020000000004</v>
      </c>
      <c r="C40" s="404">
        <v>5092.1880000000001</v>
      </c>
      <c r="D40" s="404">
        <v>5317.3370000000004</v>
      </c>
      <c r="E40" s="404">
        <v>5555.4650000000001</v>
      </c>
      <c r="F40" s="404">
        <v>5779.0649999999996</v>
      </c>
      <c r="G40" s="373">
        <v>4.0248656053093583</v>
      </c>
      <c r="H40" s="396">
        <v>7.7241569509653738</v>
      </c>
      <c r="I40" s="418" t="s">
        <v>134</v>
      </c>
    </row>
    <row r="41" spans="1:9" ht="15" customHeight="1">
      <c r="A41" s="894" t="s">
        <v>135</v>
      </c>
      <c r="B41" s="398">
        <v>833.78399999999999</v>
      </c>
      <c r="C41" s="398">
        <v>861.81899999999996</v>
      </c>
      <c r="D41" s="398">
        <v>898.24699999999996</v>
      </c>
      <c r="E41" s="398">
        <v>935.53099999999995</v>
      </c>
      <c r="F41" s="398">
        <v>964.59699999999998</v>
      </c>
      <c r="G41" s="387">
        <v>3.1068986490025452</v>
      </c>
      <c r="H41" s="379">
        <v>16.6912294635897</v>
      </c>
      <c r="I41" s="889" t="s">
        <v>135</v>
      </c>
    </row>
    <row r="42" spans="1:9" ht="15" customHeight="1">
      <c r="A42" s="890" t="s">
        <v>136</v>
      </c>
      <c r="B42" s="398">
        <v>992.36900000000003</v>
      </c>
      <c r="C42" s="398">
        <v>1040.7850000000001</v>
      </c>
      <c r="D42" s="398">
        <v>1100.7470000000001</v>
      </c>
      <c r="E42" s="398">
        <v>1170.0999999999999</v>
      </c>
      <c r="F42" s="398">
        <v>1219.5909999999999</v>
      </c>
      <c r="G42" s="387">
        <v>4.2296384924365498</v>
      </c>
      <c r="H42" s="379">
        <v>21.103604129733789</v>
      </c>
      <c r="I42" s="889" t="s">
        <v>136</v>
      </c>
    </row>
    <row r="43" spans="1:9" ht="15" customHeight="1">
      <c r="A43" s="890" t="s">
        <v>137</v>
      </c>
      <c r="B43" s="398">
        <v>2242.1570000000002</v>
      </c>
      <c r="C43" s="398">
        <v>2337.7919999999999</v>
      </c>
      <c r="D43" s="398">
        <v>2438.2759999999998</v>
      </c>
      <c r="E43" s="398">
        <v>2538.9140000000002</v>
      </c>
      <c r="F43" s="398">
        <v>2647.55</v>
      </c>
      <c r="G43" s="387">
        <v>4.2788373296614139</v>
      </c>
      <c r="H43" s="379">
        <v>45.812774211745328</v>
      </c>
      <c r="I43" s="889" t="s">
        <v>137</v>
      </c>
    </row>
    <row r="44" spans="1:9" ht="15" customHeight="1" thickBot="1">
      <c r="A44" s="896" t="s">
        <v>138</v>
      </c>
      <c r="B44" s="388">
        <v>826.69200000000001</v>
      </c>
      <c r="C44" s="388">
        <v>851.79200000000003</v>
      </c>
      <c r="D44" s="388">
        <v>880.06700000000001</v>
      </c>
      <c r="E44" s="388">
        <v>910.92</v>
      </c>
      <c r="F44" s="388">
        <v>947.327</v>
      </c>
      <c r="G44" s="898">
        <v>3.9967285820928282</v>
      </c>
      <c r="H44" s="381">
        <v>16.392392194931187</v>
      </c>
      <c r="I44" s="897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</row>
    <row r="48" spans="1:9">
      <c r="I48" s="219"/>
    </row>
    <row r="49" spans="9:9">
      <c r="I49" s="219"/>
    </row>
    <row r="50" spans="9:9">
      <c r="I50" s="219"/>
    </row>
    <row r="51" spans="9:9">
      <c r="I51" s="219"/>
    </row>
    <row r="52" spans="9:9">
      <c r="I52" s="219"/>
    </row>
    <row r="53" spans="9:9">
      <c r="I53" s="219"/>
    </row>
    <row r="54" spans="9:9">
      <c r="I54" s="219"/>
    </row>
    <row r="55" spans="9:9">
      <c r="I55" s="219"/>
    </row>
    <row r="56" spans="9:9">
      <c r="I56" s="219"/>
    </row>
    <row r="65" s="219" customFormat="1"/>
    <row r="66" s="219" customFormat="1"/>
    <row r="67" s="219" customFormat="1"/>
    <row r="68" s="219" customFormat="1"/>
    <row r="69" s="219" customFormat="1"/>
    <row r="70" s="219" customFormat="1"/>
    <row r="71" s="219" customFormat="1"/>
    <row r="72" s="219" customFormat="1"/>
    <row r="73" s="219" customFormat="1"/>
    <row r="74" s="219" customFormat="1"/>
    <row r="75" s="219" customFormat="1"/>
    <row r="76" s="219" customFormat="1"/>
    <row r="77" s="219" customFormat="1"/>
    <row r="78" s="219" customFormat="1"/>
    <row r="79" s="219" customFormat="1"/>
    <row r="80" s="219" customFormat="1"/>
    <row r="81" s="219" customFormat="1"/>
    <row r="82" s="219" customFormat="1"/>
    <row r="83" s="219" customFormat="1"/>
    <row r="84" s="219" customFormat="1"/>
    <row r="85" s="219" customFormat="1"/>
    <row r="86" s="219" customFormat="1"/>
    <row r="87" s="219" customFormat="1"/>
    <row r="88" s="219" customFormat="1"/>
    <row r="89" s="219" customFormat="1"/>
    <row r="90" s="219" customFormat="1"/>
  </sheetData>
  <hyperlinks>
    <hyperlink ref="A1" location="Indice!A1" display="voltar"/>
  </hyperlinks>
  <pageMargins left="0" right="0" top="0" bottom="0" header="0.31496062992125984" footer="0.31496062992125984"/>
  <pageSetup paperSize="9" scale="9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rgb="FFC4D79B"/>
  </sheetPr>
  <dimension ref="A1:I33"/>
  <sheetViews>
    <sheetView workbookViewId="0"/>
  </sheetViews>
  <sheetFormatPr defaultRowHeight="15"/>
  <cols>
    <col min="1" max="1" width="16.140625" customWidth="1"/>
    <col min="2" max="6" width="7.7109375" customWidth="1"/>
    <col min="7" max="7" width="10" customWidth="1"/>
    <col min="8" max="8" width="9.42578125" customWidth="1"/>
    <col min="9" max="9" width="17.5703125" customWidth="1"/>
  </cols>
  <sheetData>
    <row r="1" spans="1:9">
      <c r="A1" s="922" t="s">
        <v>1658</v>
      </c>
    </row>
    <row r="2" spans="1:9" ht="15.75">
      <c r="A2" s="806" t="s">
        <v>1644</v>
      </c>
    </row>
    <row r="3" spans="1:9">
      <c r="A3" s="2" t="s">
        <v>768</v>
      </c>
    </row>
    <row r="4" spans="1:9" ht="39.950000000000003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</row>
    <row r="5" spans="1:9" ht="20.100000000000001" customHeight="1">
      <c r="A5" s="32" t="s">
        <v>2</v>
      </c>
      <c r="B5" s="817">
        <v>3009.2060999999999</v>
      </c>
      <c r="C5" s="817">
        <v>3107.3321999999998</v>
      </c>
      <c r="D5" s="817">
        <v>3231.81313</v>
      </c>
      <c r="E5" s="817">
        <v>3372.6869999999999</v>
      </c>
      <c r="F5" s="817">
        <v>3495.5992099999999</v>
      </c>
      <c r="G5" s="50">
        <v>3.644340847520084</v>
      </c>
      <c r="H5" s="823">
        <v>100.00000000000001</v>
      </c>
      <c r="I5" s="35" t="s">
        <v>3</v>
      </c>
    </row>
    <row r="6" spans="1:9" ht="17.100000000000001" customHeight="1">
      <c r="A6" s="12" t="s">
        <v>21</v>
      </c>
      <c r="B6" s="821">
        <v>763.995</v>
      </c>
      <c r="C6" s="821">
        <v>770.22199999999998</v>
      </c>
      <c r="D6" s="821">
        <v>774.27880000000005</v>
      </c>
      <c r="E6" s="821">
        <v>782.17499999999995</v>
      </c>
      <c r="F6" s="821">
        <v>786.24699999999996</v>
      </c>
      <c r="G6" s="824">
        <v>0.52059961006169431</v>
      </c>
      <c r="H6" s="825">
        <v>22.492481339129267</v>
      </c>
      <c r="I6" s="16" t="s">
        <v>22</v>
      </c>
    </row>
    <row r="7" spans="1:9" ht="17.100000000000001" customHeight="1">
      <c r="A7" s="12" t="s">
        <v>20</v>
      </c>
      <c r="B7" s="821">
        <v>554.52</v>
      </c>
      <c r="C7" s="821">
        <v>601.29999999999995</v>
      </c>
      <c r="D7" s="821">
        <v>652.1</v>
      </c>
      <c r="E7" s="821">
        <v>706.6</v>
      </c>
      <c r="F7" s="821">
        <v>766</v>
      </c>
      <c r="G7" s="824">
        <v>8.4064534390036698</v>
      </c>
      <c r="H7" s="825">
        <v>21.913267339364115</v>
      </c>
      <c r="I7" s="16" t="s">
        <v>20</v>
      </c>
    </row>
    <row r="8" spans="1:9" ht="17.100000000000001" customHeight="1">
      <c r="A8" s="12" t="s">
        <v>23</v>
      </c>
      <c r="B8" s="821">
        <v>176.893</v>
      </c>
      <c r="C8" s="821">
        <v>179.32400000000001</v>
      </c>
      <c r="D8" s="821">
        <v>181.73599999999999</v>
      </c>
      <c r="E8" s="821">
        <v>182.381</v>
      </c>
      <c r="F8" s="821">
        <v>185.309</v>
      </c>
      <c r="G8" s="824">
        <v>1.6054303902270561</v>
      </c>
      <c r="H8" s="825">
        <v>5.3012084300133484</v>
      </c>
      <c r="I8" s="16" t="s">
        <v>24</v>
      </c>
    </row>
    <row r="9" spans="1:9" ht="17.100000000000001" customHeight="1">
      <c r="A9" s="12" t="s">
        <v>25</v>
      </c>
      <c r="B9" s="821">
        <v>117.798</v>
      </c>
      <c r="C9" s="821">
        <v>121.892</v>
      </c>
      <c r="D9" s="821">
        <v>132.36699999999999</v>
      </c>
      <c r="E9" s="821">
        <v>147.24799999999999</v>
      </c>
      <c r="F9" s="821">
        <v>171.09800000000001</v>
      </c>
      <c r="G9" s="824">
        <v>16.197163968271241</v>
      </c>
      <c r="H9" s="825">
        <v>4.8946686882904986</v>
      </c>
      <c r="I9" s="16" t="s">
        <v>26</v>
      </c>
    </row>
    <row r="10" spans="1:9" ht="17.100000000000001" customHeight="1">
      <c r="A10" s="12" t="s">
        <v>51</v>
      </c>
      <c r="B10" s="821">
        <v>153.33500000000001</v>
      </c>
      <c r="C10" s="821">
        <v>152.69999999999999</v>
      </c>
      <c r="D10" s="821">
        <v>153.80000000000001</v>
      </c>
      <c r="E10" s="821">
        <v>156.69999999999999</v>
      </c>
      <c r="F10" s="821">
        <v>159.4</v>
      </c>
      <c r="G10" s="824">
        <v>1.7230376515635015</v>
      </c>
      <c r="H10" s="825">
        <v>4.5600193392880417</v>
      </c>
      <c r="I10" s="16" t="s">
        <v>68</v>
      </c>
    </row>
    <row r="11" spans="1:9" ht="17.100000000000001" customHeight="1">
      <c r="A11" s="12" t="s">
        <v>27</v>
      </c>
      <c r="B11" s="821">
        <v>72.938000000000002</v>
      </c>
      <c r="C11" s="821">
        <v>74.495999999999995</v>
      </c>
      <c r="D11" s="821">
        <v>74.125</v>
      </c>
      <c r="E11" s="821">
        <v>70.418000000000006</v>
      </c>
      <c r="F11" s="821">
        <v>74.594999999999999</v>
      </c>
      <c r="G11" s="824">
        <v>5.9317220028969757</v>
      </c>
      <c r="H11" s="825">
        <v>2.1339688997126189</v>
      </c>
      <c r="I11" s="16" t="s">
        <v>28</v>
      </c>
    </row>
    <row r="12" spans="1:9" ht="17.100000000000001" customHeight="1">
      <c r="A12" s="12" t="s">
        <v>31</v>
      </c>
      <c r="B12" s="821">
        <v>67.459000000000003</v>
      </c>
      <c r="C12" s="821">
        <v>70.95</v>
      </c>
      <c r="D12" s="821">
        <v>71.144999999999996</v>
      </c>
      <c r="E12" s="821">
        <v>72.459000000000003</v>
      </c>
      <c r="F12" s="821">
        <v>73.328000000000003</v>
      </c>
      <c r="G12" s="824">
        <v>1.1992989138685317</v>
      </c>
      <c r="H12" s="825">
        <v>2.0977233256669607</v>
      </c>
      <c r="I12" s="16" t="s">
        <v>32</v>
      </c>
    </row>
    <row r="13" spans="1:9" ht="17.100000000000001" customHeight="1">
      <c r="A13" s="12" t="s">
        <v>35</v>
      </c>
      <c r="B13" s="821">
        <v>64.8</v>
      </c>
      <c r="C13" s="821">
        <v>65.195999999999998</v>
      </c>
      <c r="D13" s="821">
        <v>65.885000000000005</v>
      </c>
      <c r="E13" s="821">
        <v>70.825999999999993</v>
      </c>
      <c r="F13" s="821">
        <v>68.013000000000005</v>
      </c>
      <c r="G13" s="824">
        <v>-3.9717053059610805</v>
      </c>
      <c r="H13" s="825">
        <v>1.9456750020263336</v>
      </c>
      <c r="I13" s="16" t="s">
        <v>36</v>
      </c>
    </row>
    <row r="14" spans="1:9" ht="17.100000000000001" customHeight="1">
      <c r="A14" s="12" t="s">
        <v>78</v>
      </c>
      <c r="B14" s="821">
        <v>49.750999999999998</v>
      </c>
      <c r="C14" s="821">
        <v>55.838000000000001</v>
      </c>
      <c r="D14" s="821">
        <v>56.341000000000001</v>
      </c>
      <c r="E14" s="821">
        <v>60.188000000000002</v>
      </c>
      <c r="F14" s="821">
        <v>58.055999999999997</v>
      </c>
      <c r="G14" s="824">
        <v>-3.5422343324250818</v>
      </c>
      <c r="H14" s="825">
        <v>1.6608311340132154</v>
      </c>
      <c r="I14" s="16" t="s">
        <v>79</v>
      </c>
    </row>
    <row r="15" spans="1:9" ht="17.100000000000001" customHeight="1">
      <c r="A15" s="12" t="s">
        <v>29</v>
      </c>
      <c r="B15" s="821">
        <v>36.591380000000001</v>
      </c>
      <c r="C15" s="821">
        <v>54.953339999999997</v>
      </c>
      <c r="D15" s="821">
        <v>35.523539999999997</v>
      </c>
      <c r="E15" s="821">
        <v>60.125219999999999</v>
      </c>
      <c r="F15" s="821">
        <v>56.545000000000002</v>
      </c>
      <c r="G15" s="824">
        <v>-5.9546060704642656</v>
      </c>
      <c r="H15" s="825">
        <v>1.6176053547054099</v>
      </c>
      <c r="I15" s="16" t="s">
        <v>30</v>
      </c>
    </row>
    <row r="16" spans="1:9" ht="17.100000000000001" customHeight="1" thickBot="1">
      <c r="A16" s="52" t="s">
        <v>39</v>
      </c>
      <c r="B16" s="822">
        <v>951.12572</v>
      </c>
      <c r="C16" s="822">
        <v>960.46085999999968</v>
      </c>
      <c r="D16" s="822">
        <v>1034.51179</v>
      </c>
      <c r="E16" s="822">
        <v>1063.5667799999997</v>
      </c>
      <c r="F16" s="822">
        <v>1097.0082100000004</v>
      </c>
      <c r="G16" s="826">
        <v>3.1442717682476626</v>
      </c>
      <c r="H16" s="826">
        <v>31.38255114779021</v>
      </c>
      <c r="I16" s="40" t="s">
        <v>40</v>
      </c>
    </row>
    <row r="17" spans="1:9" ht="17.100000000000001" customHeight="1" thickTop="1">
      <c r="A17" s="21"/>
      <c r="B17" s="22"/>
      <c r="C17" s="22"/>
      <c r="D17" s="22"/>
      <c r="E17" s="22"/>
      <c r="F17" s="22"/>
      <c r="G17" s="14"/>
      <c r="H17" s="14"/>
      <c r="I17" s="21"/>
    </row>
    <row r="18" spans="1:9" ht="17.100000000000001" customHeight="1">
      <c r="A18" s="21"/>
      <c r="B18" s="22"/>
      <c r="C18" s="22"/>
      <c r="D18" s="22"/>
      <c r="E18" s="22"/>
      <c r="F18" s="22"/>
      <c r="G18" s="14"/>
      <c r="H18" s="14"/>
      <c r="I18" s="21"/>
    </row>
    <row r="19" spans="1:9" ht="17.100000000000001" customHeight="1">
      <c r="A19" s="820" t="s">
        <v>43</v>
      </c>
    </row>
    <row r="20" spans="1:9" ht="15.75">
      <c r="A20" s="98" t="s">
        <v>84</v>
      </c>
    </row>
    <row r="22" spans="1:9">
      <c r="B22" s="56"/>
      <c r="C22" s="56"/>
      <c r="D22" s="56"/>
      <c r="E22" s="56"/>
      <c r="F22" s="56"/>
    </row>
    <row r="23" spans="1:9">
      <c r="B23" s="56"/>
      <c r="C23" s="56"/>
      <c r="D23" s="56"/>
      <c r="E23" s="56"/>
      <c r="F23" s="56"/>
    </row>
    <row r="24" spans="1:9">
      <c r="B24" s="56"/>
      <c r="C24" s="56"/>
      <c r="D24" s="56"/>
      <c r="E24" s="56"/>
      <c r="F24" s="56"/>
    </row>
    <row r="25" spans="1:9">
      <c r="B25" s="56"/>
      <c r="C25" s="56"/>
      <c r="D25" s="56"/>
      <c r="E25" s="56"/>
      <c r="F25" s="56"/>
    </row>
    <row r="26" spans="1:9">
      <c r="B26" s="56"/>
      <c r="C26" s="56"/>
      <c r="D26" s="56"/>
      <c r="E26" s="56"/>
      <c r="F26" s="56"/>
    </row>
    <row r="27" spans="1:9">
      <c r="B27" s="56"/>
      <c r="C27" s="56"/>
      <c r="D27" s="56"/>
      <c r="E27" s="56"/>
      <c r="F27" s="56"/>
    </row>
    <row r="28" spans="1:9">
      <c r="B28" s="56"/>
      <c r="C28" s="56"/>
      <c r="D28" s="56"/>
      <c r="E28" s="56"/>
      <c r="F28" s="56"/>
    </row>
    <row r="29" spans="1:9">
      <c r="B29" s="56"/>
      <c r="C29" s="56"/>
      <c r="D29" s="56"/>
      <c r="E29" s="56"/>
      <c r="F29" s="56"/>
    </row>
    <row r="30" spans="1:9">
      <c r="B30" s="56"/>
      <c r="C30" s="56"/>
      <c r="D30" s="56"/>
      <c r="E30" s="56"/>
      <c r="F30" s="56"/>
    </row>
    <row r="31" spans="1:9">
      <c r="B31" s="56"/>
      <c r="C31" s="56"/>
      <c r="D31" s="56"/>
      <c r="E31" s="56"/>
      <c r="F31" s="56"/>
    </row>
    <row r="32" spans="1:9">
      <c r="B32" s="56"/>
      <c r="C32" s="56"/>
      <c r="D32" s="56"/>
      <c r="E32" s="56"/>
      <c r="F32" s="56"/>
    </row>
    <row r="33" spans="2:6">
      <c r="B33" s="56"/>
      <c r="C33" s="56"/>
      <c r="D33" s="56"/>
      <c r="E33" s="56"/>
      <c r="F33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2">
    <tabColor rgb="FF538DD5"/>
    <pageSetUpPr fitToPage="1"/>
  </sheetPr>
  <dimension ref="A1:I56"/>
  <sheetViews>
    <sheetView workbookViewId="0">
      <selection activeCell="F36" sqref="F36"/>
    </sheetView>
  </sheetViews>
  <sheetFormatPr defaultRowHeight="16.5"/>
  <cols>
    <col min="1" max="1" width="22.28515625" style="219" customWidth="1"/>
    <col min="2" max="6" width="8.42578125" style="219" customWidth="1"/>
    <col min="7" max="7" width="9.85546875" style="219" customWidth="1"/>
    <col min="8" max="8" width="7.85546875" style="219" customWidth="1"/>
    <col min="9" max="9" width="22.28515625" style="406" customWidth="1"/>
    <col min="10" max="16384" width="9.140625" style="219"/>
  </cols>
  <sheetData>
    <row r="1" spans="1:9">
      <c r="A1" s="922" t="s">
        <v>1658</v>
      </c>
      <c r="I1" s="383"/>
    </row>
    <row r="2" spans="1:9" ht="20.100000000000001" customHeight="1">
      <c r="A2" s="887" t="s">
        <v>907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908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4">
        <v>55949.402999999998</v>
      </c>
      <c r="C5" s="404">
        <v>58006.078999999998</v>
      </c>
      <c r="D5" s="404">
        <v>59907.082999999999</v>
      </c>
      <c r="E5" s="404">
        <v>61697.228000000003</v>
      </c>
      <c r="F5" s="404">
        <v>63862.33</v>
      </c>
      <c r="G5" s="373">
        <v>3.5092370762589127</v>
      </c>
      <c r="H5" s="417">
        <v>100</v>
      </c>
      <c r="I5" s="831" t="s">
        <v>30</v>
      </c>
    </row>
    <row r="6" spans="1:9" ht="15" customHeight="1">
      <c r="A6" s="350" t="s">
        <v>334</v>
      </c>
      <c r="B6" s="404">
        <v>55949.402999999998</v>
      </c>
      <c r="C6" s="404">
        <v>58006.078999999998</v>
      </c>
      <c r="D6" s="404">
        <v>59907.082999999999</v>
      </c>
      <c r="E6" s="404">
        <v>61697.228000000003</v>
      </c>
      <c r="F6" s="404">
        <v>63862.33</v>
      </c>
      <c r="G6" s="373">
        <v>3.5092370762589127</v>
      </c>
      <c r="H6" s="417">
        <v>100</v>
      </c>
      <c r="I6" s="354" t="s">
        <v>335</v>
      </c>
    </row>
    <row r="7" spans="1:9" ht="15" customHeight="1">
      <c r="A7" s="890" t="s">
        <v>202</v>
      </c>
      <c r="B7" s="480">
        <v>994.72199999999998</v>
      </c>
      <c r="C7" s="480">
        <v>1029.251</v>
      </c>
      <c r="D7" s="480">
        <v>1072.2639999999999</v>
      </c>
      <c r="E7" s="480">
        <v>1110.6389999999999</v>
      </c>
      <c r="F7" s="480">
        <v>729.17600000000004</v>
      </c>
      <c r="G7" s="399">
        <v>-34.346263727457782</v>
      </c>
      <c r="H7" s="379">
        <v>1.1417936050876942</v>
      </c>
      <c r="I7" s="832" t="s">
        <v>203</v>
      </c>
    </row>
    <row r="8" spans="1:9" ht="15" customHeight="1">
      <c r="A8" s="890" t="s">
        <v>101</v>
      </c>
      <c r="B8" s="481">
        <v>3088.7049999999999</v>
      </c>
      <c r="C8" s="481">
        <v>3305.1590000000001</v>
      </c>
      <c r="D8" s="481">
        <v>3522.0920000000001</v>
      </c>
      <c r="E8" s="481">
        <v>3731.4569999999999</v>
      </c>
      <c r="F8" s="481">
        <v>4366.3469999999998</v>
      </c>
      <c r="G8" s="399">
        <v>17.014533465078117</v>
      </c>
      <c r="H8" s="379">
        <v>6.8371244832438771</v>
      </c>
      <c r="I8" s="832" t="s">
        <v>102</v>
      </c>
    </row>
    <row r="9" spans="1:9" ht="15" customHeight="1">
      <c r="A9" s="890" t="s">
        <v>110</v>
      </c>
      <c r="B9" s="481">
        <v>12937.241</v>
      </c>
      <c r="C9" s="481">
        <v>13605.295</v>
      </c>
      <c r="D9" s="481">
        <v>14072.039000000001</v>
      </c>
      <c r="E9" s="481">
        <v>14555.289000000001</v>
      </c>
      <c r="F9" s="481">
        <v>15054.739</v>
      </c>
      <c r="G9" s="399">
        <v>3.4313987169887099</v>
      </c>
      <c r="H9" s="379">
        <v>23.573739010148859</v>
      </c>
      <c r="I9" s="832" t="s">
        <v>111</v>
      </c>
    </row>
    <row r="10" spans="1:9" ht="15" customHeight="1">
      <c r="A10" s="890" t="s">
        <v>312</v>
      </c>
      <c r="B10" s="481">
        <v>31022.225999999999</v>
      </c>
      <c r="C10" s="481">
        <v>31867.232</v>
      </c>
      <c r="D10" s="481">
        <v>32783.605000000003</v>
      </c>
      <c r="E10" s="481">
        <v>33572.75</v>
      </c>
      <c r="F10" s="481">
        <v>34683.741000000002</v>
      </c>
      <c r="G10" s="399">
        <v>3.3092046376898026</v>
      </c>
      <c r="H10" s="379">
        <v>54.310171583153952</v>
      </c>
      <c r="I10" s="889" t="s">
        <v>315</v>
      </c>
    </row>
    <row r="11" spans="1:9" ht="15" customHeight="1">
      <c r="A11" s="890" t="s">
        <v>128</v>
      </c>
      <c r="B11" s="481">
        <v>7906.509</v>
      </c>
      <c r="C11" s="481">
        <v>8199.1419999999998</v>
      </c>
      <c r="D11" s="481">
        <v>8457.0830000000005</v>
      </c>
      <c r="E11" s="481">
        <v>8727.0930000000008</v>
      </c>
      <c r="F11" s="481">
        <v>9028.3269999999993</v>
      </c>
      <c r="G11" s="387">
        <v>3.4517106669998725</v>
      </c>
      <c r="H11" s="379">
        <v>14.137171318365615</v>
      </c>
      <c r="I11" s="832" t="s">
        <v>129</v>
      </c>
    </row>
    <row r="12" spans="1:9" ht="15" customHeight="1">
      <c r="A12" s="350" t="s">
        <v>336</v>
      </c>
      <c r="B12" s="404">
        <v>55949.402999999998</v>
      </c>
      <c r="C12" s="404">
        <v>58006.078999999998</v>
      </c>
      <c r="D12" s="404">
        <v>59907.082999999999</v>
      </c>
      <c r="E12" s="404">
        <v>61697.228000000003</v>
      </c>
      <c r="F12" s="404">
        <v>63862.33</v>
      </c>
      <c r="G12" s="373">
        <v>3.5092370762589127</v>
      </c>
      <c r="H12" s="417">
        <v>100</v>
      </c>
      <c r="I12" s="354" t="s">
        <v>337</v>
      </c>
    </row>
    <row r="13" spans="1:9" ht="15" customHeight="1">
      <c r="A13" s="385" t="s">
        <v>338</v>
      </c>
      <c r="B13" s="404">
        <v>2996.4760000000001</v>
      </c>
      <c r="C13" s="404">
        <v>3154.348</v>
      </c>
      <c r="D13" s="404">
        <v>3325.741</v>
      </c>
      <c r="E13" s="404">
        <v>3511.9059999999999</v>
      </c>
      <c r="F13" s="404">
        <v>3703.328</v>
      </c>
      <c r="G13" s="373">
        <v>5.4506584173949904</v>
      </c>
      <c r="H13" s="396">
        <v>5.798924029236014</v>
      </c>
      <c r="I13" s="418" t="s">
        <v>102</v>
      </c>
    </row>
    <row r="14" spans="1:9" ht="15" customHeight="1">
      <c r="A14" s="397" t="s">
        <v>103</v>
      </c>
      <c r="B14" s="398">
        <v>330.60399999999998</v>
      </c>
      <c r="C14" s="398">
        <v>345.67700000000002</v>
      </c>
      <c r="D14" s="398">
        <v>364.92700000000002</v>
      </c>
      <c r="E14" s="398">
        <v>391.28100000000001</v>
      </c>
      <c r="F14" s="398">
        <v>402.11900000000003</v>
      </c>
      <c r="G14" s="387">
        <v>2.7698763804018114</v>
      </c>
      <c r="H14" s="379">
        <v>10.858314467419575</v>
      </c>
      <c r="I14" s="832" t="s">
        <v>103</v>
      </c>
    </row>
    <row r="15" spans="1:9" ht="15" customHeight="1">
      <c r="A15" s="397" t="s">
        <v>104</v>
      </c>
      <c r="B15" s="386">
        <v>147.12799999999999</v>
      </c>
      <c r="C15" s="386">
        <v>157.273</v>
      </c>
      <c r="D15" s="386">
        <v>165.904</v>
      </c>
      <c r="E15" s="386">
        <v>173.893</v>
      </c>
      <c r="F15" s="386">
        <v>181.29499999999999</v>
      </c>
      <c r="G15" s="387">
        <v>4.2566405778265874</v>
      </c>
      <c r="H15" s="379">
        <v>4.8954615956242602</v>
      </c>
      <c r="I15" s="832" t="s">
        <v>104</v>
      </c>
    </row>
    <row r="16" spans="1:9" ht="15" customHeight="1">
      <c r="A16" s="397" t="s">
        <v>105</v>
      </c>
      <c r="B16" s="386">
        <v>587.99300000000005</v>
      </c>
      <c r="C16" s="386">
        <v>599.19299999999998</v>
      </c>
      <c r="D16" s="386">
        <v>634.27200000000005</v>
      </c>
      <c r="E16" s="386">
        <v>656.87800000000004</v>
      </c>
      <c r="F16" s="386">
        <v>702.37599999999998</v>
      </c>
      <c r="G16" s="387">
        <v>6.9264003361354582</v>
      </c>
      <c r="H16" s="379">
        <v>18.966075918741193</v>
      </c>
      <c r="I16" s="832" t="s">
        <v>105</v>
      </c>
    </row>
    <row r="17" spans="1:9" ht="15" customHeight="1">
      <c r="A17" s="397" t="s">
        <v>106</v>
      </c>
      <c r="B17" s="386">
        <v>84.656999999999996</v>
      </c>
      <c r="C17" s="386">
        <v>92.067999999999998</v>
      </c>
      <c r="D17" s="386">
        <v>97.295000000000002</v>
      </c>
      <c r="E17" s="386">
        <v>102.67700000000001</v>
      </c>
      <c r="F17" s="386">
        <v>107.855</v>
      </c>
      <c r="G17" s="387">
        <v>5.042998918939972</v>
      </c>
      <c r="H17" s="379">
        <v>2.9123804318710089</v>
      </c>
      <c r="I17" s="832" t="s">
        <v>106</v>
      </c>
    </row>
    <row r="18" spans="1:9" ht="15" customHeight="1">
      <c r="A18" s="397" t="s">
        <v>107</v>
      </c>
      <c r="B18" s="386">
        <v>1387.19</v>
      </c>
      <c r="C18" s="386">
        <v>1477.193</v>
      </c>
      <c r="D18" s="386">
        <v>1553.002</v>
      </c>
      <c r="E18" s="386">
        <v>1643.8050000000001</v>
      </c>
      <c r="F18" s="386">
        <v>1736.204</v>
      </c>
      <c r="G18" s="387">
        <v>5.6210438586085303</v>
      </c>
      <c r="H18" s="379">
        <v>46.882263736833465</v>
      </c>
      <c r="I18" s="832" t="s">
        <v>107</v>
      </c>
    </row>
    <row r="19" spans="1:9" ht="15" customHeight="1">
      <c r="A19" s="397" t="s">
        <v>108</v>
      </c>
      <c r="B19" s="386">
        <v>134.27000000000001</v>
      </c>
      <c r="C19" s="386">
        <v>140.18700000000001</v>
      </c>
      <c r="D19" s="386">
        <v>146.524</v>
      </c>
      <c r="E19" s="386">
        <v>153.75700000000001</v>
      </c>
      <c r="F19" s="386">
        <v>161.34399999999999</v>
      </c>
      <c r="G19" s="387">
        <v>4.9344094902996289</v>
      </c>
      <c r="H19" s="379">
        <v>4.3567299466857916</v>
      </c>
      <c r="I19" s="832" t="s">
        <v>108</v>
      </c>
    </row>
    <row r="20" spans="1:9" ht="15" customHeight="1">
      <c r="A20" s="397" t="s">
        <v>339</v>
      </c>
      <c r="B20" s="386">
        <v>324.63400000000001</v>
      </c>
      <c r="C20" s="386">
        <v>342.75700000000001</v>
      </c>
      <c r="D20" s="386">
        <v>363.81700000000001</v>
      </c>
      <c r="E20" s="386">
        <v>389.61500000000001</v>
      </c>
      <c r="F20" s="386">
        <v>412.13499999999999</v>
      </c>
      <c r="G20" s="387">
        <v>5.7800649358982525</v>
      </c>
      <c r="H20" s="379">
        <v>11.128773902824703</v>
      </c>
      <c r="I20" s="832" t="s">
        <v>339</v>
      </c>
    </row>
    <row r="21" spans="1:9" ht="15" customHeight="1">
      <c r="A21" s="395" t="s">
        <v>110</v>
      </c>
      <c r="B21" s="404">
        <v>14419.914000000001</v>
      </c>
      <c r="C21" s="404">
        <v>15203.903</v>
      </c>
      <c r="D21" s="404">
        <v>15784.701999999999</v>
      </c>
      <c r="E21" s="404">
        <v>16366.968000000001</v>
      </c>
      <c r="F21" s="404">
        <v>16948.955000000002</v>
      </c>
      <c r="G21" s="373">
        <v>3.5558632484648456</v>
      </c>
      <c r="H21" s="396">
        <v>26.539831853927037</v>
      </c>
      <c r="I21" s="418" t="s">
        <v>111</v>
      </c>
    </row>
    <row r="22" spans="1:9" ht="15" customHeight="1">
      <c r="A22" s="397" t="s">
        <v>112</v>
      </c>
      <c r="B22" s="398">
        <v>1482.2</v>
      </c>
      <c r="C22" s="398">
        <v>1598.117</v>
      </c>
      <c r="D22" s="398">
        <v>1712.162</v>
      </c>
      <c r="E22" s="398">
        <v>1811.1669999999999</v>
      </c>
      <c r="F22" s="398">
        <v>1893.693</v>
      </c>
      <c r="G22" s="387">
        <v>4.5565096978909168</v>
      </c>
      <c r="H22" s="379">
        <v>11.172918920370016</v>
      </c>
      <c r="I22" s="832" t="s">
        <v>112</v>
      </c>
    </row>
    <row r="23" spans="1:9" ht="15" customHeight="1">
      <c r="A23" s="397" t="s">
        <v>113</v>
      </c>
      <c r="B23" s="386">
        <v>774.48599999999999</v>
      </c>
      <c r="C23" s="386">
        <v>828.745</v>
      </c>
      <c r="D23" s="386">
        <v>883.71400000000006</v>
      </c>
      <c r="E23" s="386">
        <v>930.42899999999997</v>
      </c>
      <c r="F23" s="386">
        <v>967.46400000000006</v>
      </c>
      <c r="G23" s="387">
        <v>3.9804219343980094</v>
      </c>
      <c r="H23" s="379">
        <v>5.7081041279536109</v>
      </c>
      <c r="I23" s="832" t="s">
        <v>113</v>
      </c>
    </row>
    <row r="24" spans="1:9" ht="15" customHeight="1">
      <c r="A24" s="397" t="s">
        <v>114</v>
      </c>
      <c r="B24" s="386">
        <v>2219.8490000000002</v>
      </c>
      <c r="C24" s="386">
        <v>2326.1120000000001</v>
      </c>
      <c r="D24" s="386">
        <v>2360.0309999999999</v>
      </c>
      <c r="E24" s="386">
        <v>2424.9589999999998</v>
      </c>
      <c r="F24" s="386">
        <v>2516.7759999999998</v>
      </c>
      <c r="G24" s="387">
        <v>3.7863320575729347</v>
      </c>
      <c r="H24" s="379">
        <v>14.849151466860343</v>
      </c>
      <c r="I24" s="832" t="s">
        <v>114</v>
      </c>
    </row>
    <row r="25" spans="1:9" ht="15" customHeight="1">
      <c r="A25" s="894" t="s">
        <v>115</v>
      </c>
      <c r="B25" s="386">
        <v>915.36599999999999</v>
      </c>
      <c r="C25" s="386">
        <v>967.92499999999995</v>
      </c>
      <c r="D25" s="386">
        <v>999.56700000000001</v>
      </c>
      <c r="E25" s="386">
        <v>1038.2729999999999</v>
      </c>
      <c r="F25" s="386">
        <v>1076.05</v>
      </c>
      <c r="G25" s="387">
        <v>3.6384457652274591</v>
      </c>
      <c r="H25" s="379">
        <v>6.3487689949026347</v>
      </c>
      <c r="I25" s="893" t="s">
        <v>115</v>
      </c>
    </row>
    <row r="26" spans="1:9" ht="15" customHeight="1">
      <c r="A26" s="397" t="s">
        <v>116</v>
      </c>
      <c r="B26" s="386">
        <v>1018.853</v>
      </c>
      <c r="C26" s="386">
        <v>1057.989</v>
      </c>
      <c r="D26" s="386">
        <v>1103.5740000000001</v>
      </c>
      <c r="E26" s="386">
        <v>1146.5250000000001</v>
      </c>
      <c r="F26" s="386">
        <v>1192.623</v>
      </c>
      <c r="G26" s="387">
        <v>4.0206711585006758</v>
      </c>
      <c r="H26" s="379">
        <v>7.0365577110801221</v>
      </c>
      <c r="I26" s="832" t="s">
        <v>116</v>
      </c>
    </row>
    <row r="27" spans="1:9" ht="15" customHeight="1">
      <c r="A27" s="397" t="s">
        <v>117</v>
      </c>
      <c r="B27" s="386">
        <v>2584.3229999999999</v>
      </c>
      <c r="C27" s="386">
        <v>2669.5659999999998</v>
      </c>
      <c r="D27" s="386">
        <v>2735.59</v>
      </c>
      <c r="E27" s="386">
        <v>2845.0129999999999</v>
      </c>
      <c r="F27" s="386">
        <v>2927.4659999999999</v>
      </c>
      <c r="G27" s="387">
        <v>2.8981589890801871</v>
      </c>
      <c r="H27" s="379">
        <v>17.272250708081998</v>
      </c>
      <c r="I27" s="832" t="s">
        <v>117</v>
      </c>
    </row>
    <row r="28" spans="1:9" ht="15" customHeight="1">
      <c r="A28" s="397" t="s">
        <v>118</v>
      </c>
      <c r="B28" s="386">
        <v>762.45</v>
      </c>
      <c r="C28" s="386">
        <v>806.31299999999999</v>
      </c>
      <c r="D28" s="386">
        <v>841.38300000000004</v>
      </c>
      <c r="E28" s="386">
        <v>871.78099999999995</v>
      </c>
      <c r="F28" s="386">
        <v>901.76800000000003</v>
      </c>
      <c r="G28" s="387">
        <v>3.4397400264516023</v>
      </c>
      <c r="H28" s="379">
        <v>5.3204932103483662</v>
      </c>
      <c r="I28" s="832" t="s">
        <v>118</v>
      </c>
    </row>
    <row r="29" spans="1:9" ht="15" customHeight="1">
      <c r="A29" s="397" t="s">
        <v>119</v>
      </c>
      <c r="B29" s="386">
        <v>599.95299999999997</v>
      </c>
      <c r="C29" s="386">
        <v>627.80799999999999</v>
      </c>
      <c r="D29" s="386">
        <v>656.077</v>
      </c>
      <c r="E29" s="386">
        <v>683.428</v>
      </c>
      <c r="F29" s="386">
        <v>712.37800000000004</v>
      </c>
      <c r="G29" s="387">
        <v>4.2359985250823797</v>
      </c>
      <c r="H29" s="379">
        <v>4.2030791868879227</v>
      </c>
      <c r="I29" s="832" t="s">
        <v>119</v>
      </c>
    </row>
    <row r="30" spans="1:9" ht="15" customHeight="1">
      <c r="A30" s="397" t="s">
        <v>120</v>
      </c>
      <c r="B30" s="386">
        <v>4062.4340000000002</v>
      </c>
      <c r="C30" s="386">
        <v>4321.3280000000004</v>
      </c>
      <c r="D30" s="386">
        <v>4492.6040000000003</v>
      </c>
      <c r="E30" s="386">
        <v>4615.393</v>
      </c>
      <c r="F30" s="386">
        <v>4760.7370000000001</v>
      </c>
      <c r="G30" s="387">
        <v>3.1491142791090567</v>
      </c>
      <c r="H30" s="379">
        <v>28.088675673514974</v>
      </c>
      <c r="I30" s="832" t="s">
        <v>120</v>
      </c>
    </row>
    <row r="31" spans="1:9" ht="15" customHeight="1">
      <c r="A31" s="395" t="s">
        <v>121</v>
      </c>
      <c r="B31" s="404">
        <v>26627.555</v>
      </c>
      <c r="C31" s="404">
        <v>27297.940999999999</v>
      </c>
      <c r="D31" s="404">
        <v>28004.734</v>
      </c>
      <c r="E31" s="404">
        <v>28546.662</v>
      </c>
      <c r="F31" s="404">
        <v>29431.624</v>
      </c>
      <c r="G31" s="373">
        <v>3.1000542199995209</v>
      </c>
      <c r="H31" s="396">
        <v>46.086047909620582</v>
      </c>
      <c r="I31" s="418" t="s">
        <v>122</v>
      </c>
    </row>
    <row r="32" spans="1:9" ht="15" customHeight="1">
      <c r="A32" s="397" t="s">
        <v>123</v>
      </c>
      <c r="B32" s="480">
        <v>13803.124</v>
      </c>
      <c r="C32" s="480">
        <v>14179.296</v>
      </c>
      <c r="D32" s="480">
        <v>14664.393</v>
      </c>
      <c r="E32" s="480">
        <v>15059.316000000001</v>
      </c>
      <c r="F32" s="480">
        <v>15513.352000000001</v>
      </c>
      <c r="G32" s="387">
        <v>3.014984213094408</v>
      </c>
      <c r="H32" s="379">
        <v>52.709806295432429</v>
      </c>
      <c r="I32" s="832" t="s">
        <v>123</v>
      </c>
    </row>
    <row r="33" spans="1:9" ht="15" customHeight="1">
      <c r="A33" s="397" t="s">
        <v>124</v>
      </c>
      <c r="B33" s="481">
        <v>5979.2049999999999</v>
      </c>
      <c r="C33" s="481">
        <v>6163.9570000000003</v>
      </c>
      <c r="D33" s="481">
        <v>6263.6260000000002</v>
      </c>
      <c r="E33" s="481">
        <v>6446.55</v>
      </c>
      <c r="F33" s="481">
        <v>6675.8609999999999</v>
      </c>
      <c r="G33" s="387">
        <v>3.5571119435977323</v>
      </c>
      <c r="H33" s="379">
        <v>22.682611737632961</v>
      </c>
      <c r="I33" s="832" t="s">
        <v>124</v>
      </c>
    </row>
    <row r="34" spans="1:9" ht="15" customHeight="1">
      <c r="A34" s="397" t="s">
        <v>126</v>
      </c>
      <c r="B34" s="481">
        <v>978.53499999999997</v>
      </c>
      <c r="C34" s="481">
        <v>1019.807</v>
      </c>
      <c r="D34" s="481">
        <v>1054.2380000000001</v>
      </c>
      <c r="E34" s="481">
        <v>1094.693</v>
      </c>
      <c r="F34" s="481">
        <v>1134.462</v>
      </c>
      <c r="G34" s="387">
        <v>3.6328906825931995</v>
      </c>
      <c r="H34" s="379">
        <v>3.8545681339228852</v>
      </c>
      <c r="I34" s="832" t="s">
        <v>126</v>
      </c>
    </row>
    <row r="35" spans="1:9" ht="15" customHeight="1">
      <c r="A35" s="397" t="s">
        <v>127</v>
      </c>
      <c r="B35" s="481">
        <v>5866.6909999999998</v>
      </c>
      <c r="C35" s="481">
        <v>5934.8810000000003</v>
      </c>
      <c r="D35" s="481">
        <v>6022.4769999999999</v>
      </c>
      <c r="E35" s="481">
        <v>5946.1030000000001</v>
      </c>
      <c r="F35" s="481">
        <v>6107.9489999999996</v>
      </c>
      <c r="G35" s="387">
        <v>2.7218835597028743</v>
      </c>
      <c r="H35" s="379">
        <v>20.753013833011725</v>
      </c>
      <c r="I35" s="832" t="s">
        <v>127</v>
      </c>
    </row>
    <row r="36" spans="1:9" ht="15" customHeight="1">
      <c r="A36" s="395" t="s">
        <v>128</v>
      </c>
      <c r="B36" s="404">
        <v>7906.509</v>
      </c>
      <c r="C36" s="404">
        <v>8199.1419999999998</v>
      </c>
      <c r="D36" s="404">
        <v>8457.0830000000005</v>
      </c>
      <c r="E36" s="404">
        <v>8727.0930000000008</v>
      </c>
      <c r="F36" s="404">
        <v>9028.3269999999993</v>
      </c>
      <c r="G36" s="373">
        <v>3.4517106669998725</v>
      </c>
      <c r="H36" s="396">
        <v>14.137171318365615</v>
      </c>
      <c r="I36" s="418" t="s">
        <v>129</v>
      </c>
    </row>
    <row r="37" spans="1:9" ht="15" customHeight="1">
      <c r="A37" s="397" t="s">
        <v>130</v>
      </c>
      <c r="B37" s="398">
        <v>2954.5309999999999</v>
      </c>
      <c r="C37" s="398">
        <v>3062.165</v>
      </c>
      <c r="D37" s="398">
        <v>3189.85</v>
      </c>
      <c r="E37" s="398">
        <v>3300.819</v>
      </c>
      <c r="F37" s="398">
        <v>3428.2260000000001</v>
      </c>
      <c r="G37" s="387">
        <v>3.8598602346872184</v>
      </c>
      <c r="H37" s="379">
        <v>37.971885599624386</v>
      </c>
      <c r="I37" s="832" t="s">
        <v>130</v>
      </c>
    </row>
    <row r="38" spans="1:9" ht="15" customHeight="1">
      <c r="A38" s="397" t="s">
        <v>131</v>
      </c>
      <c r="B38" s="386">
        <v>1759.683</v>
      </c>
      <c r="C38" s="386">
        <v>1856.7650000000001</v>
      </c>
      <c r="D38" s="386">
        <v>1899.251</v>
      </c>
      <c r="E38" s="386">
        <v>1967.2249999999999</v>
      </c>
      <c r="F38" s="386">
        <v>2037.42</v>
      </c>
      <c r="G38" s="387">
        <v>3.5682242753116782</v>
      </c>
      <c r="H38" s="379">
        <v>22.5669717102626</v>
      </c>
      <c r="I38" s="832" t="s">
        <v>131</v>
      </c>
    </row>
    <row r="39" spans="1:9" ht="15" customHeight="1">
      <c r="A39" s="397" t="s">
        <v>132</v>
      </c>
      <c r="B39" s="386">
        <v>3192.2950000000001</v>
      </c>
      <c r="C39" s="386">
        <v>3280.212</v>
      </c>
      <c r="D39" s="386">
        <v>3367.982</v>
      </c>
      <c r="E39" s="386">
        <v>3459.049</v>
      </c>
      <c r="F39" s="386">
        <v>3562.681</v>
      </c>
      <c r="G39" s="387">
        <v>2.995967966918073</v>
      </c>
      <c r="H39" s="379">
        <v>39.461142690113022</v>
      </c>
      <c r="I39" s="832" t="s">
        <v>132</v>
      </c>
    </row>
    <row r="40" spans="1:9" ht="15" customHeight="1">
      <c r="A40" s="395" t="s">
        <v>133</v>
      </c>
      <c r="B40" s="404">
        <v>3998.9490000000001</v>
      </c>
      <c r="C40" s="404">
        <v>4150.7449999999999</v>
      </c>
      <c r="D40" s="404">
        <v>4334.8230000000003</v>
      </c>
      <c r="E40" s="404">
        <v>4544.5990000000002</v>
      </c>
      <c r="F40" s="404">
        <v>4750.0959999999995</v>
      </c>
      <c r="G40" s="373">
        <v>4.5217850903896988</v>
      </c>
      <c r="H40" s="396">
        <v>7.4380248888507507</v>
      </c>
      <c r="I40" s="418" t="s">
        <v>134</v>
      </c>
    </row>
    <row r="41" spans="1:9" ht="15" customHeight="1">
      <c r="A41" s="894" t="s">
        <v>135</v>
      </c>
      <c r="B41" s="398">
        <v>674.60500000000002</v>
      </c>
      <c r="C41" s="398">
        <v>691.798</v>
      </c>
      <c r="D41" s="398">
        <v>720.85199999999998</v>
      </c>
      <c r="E41" s="398">
        <v>752.01400000000001</v>
      </c>
      <c r="F41" s="398">
        <v>776.904</v>
      </c>
      <c r="G41" s="387">
        <v>3.3097788073094279</v>
      </c>
      <c r="H41" s="379">
        <v>16.355543130075688</v>
      </c>
      <c r="I41" s="889" t="s">
        <v>135</v>
      </c>
    </row>
    <row r="42" spans="1:9" ht="15" customHeight="1">
      <c r="A42" s="890" t="s">
        <v>136</v>
      </c>
      <c r="B42" s="398">
        <v>764.82100000000003</v>
      </c>
      <c r="C42" s="398">
        <v>793.86699999999996</v>
      </c>
      <c r="D42" s="398">
        <v>835.45899999999995</v>
      </c>
      <c r="E42" s="398">
        <v>890.678</v>
      </c>
      <c r="F42" s="398">
        <v>934.3</v>
      </c>
      <c r="G42" s="387">
        <v>4.8976173207376803</v>
      </c>
      <c r="H42" s="379">
        <v>19.669076161829153</v>
      </c>
      <c r="I42" s="889" t="s">
        <v>136</v>
      </c>
    </row>
    <row r="43" spans="1:9" ht="15" customHeight="1">
      <c r="A43" s="890" t="s">
        <v>137</v>
      </c>
      <c r="B43" s="398">
        <v>1838.5630000000001</v>
      </c>
      <c r="C43" s="398">
        <v>1924.816</v>
      </c>
      <c r="D43" s="398">
        <v>2016.098</v>
      </c>
      <c r="E43" s="398">
        <v>2110.607</v>
      </c>
      <c r="F43" s="398">
        <v>2214.3670000000002</v>
      </c>
      <c r="G43" s="387">
        <v>4.9161212864356116</v>
      </c>
      <c r="H43" s="379">
        <v>46.617310471198905</v>
      </c>
      <c r="I43" s="889" t="s">
        <v>137</v>
      </c>
    </row>
    <row r="44" spans="1:9" ht="15" customHeight="1" thickBot="1">
      <c r="A44" s="896" t="s">
        <v>138</v>
      </c>
      <c r="B44" s="388">
        <v>720.96</v>
      </c>
      <c r="C44" s="388">
        <v>740.26400000000001</v>
      </c>
      <c r="D44" s="388">
        <v>762.41399999999999</v>
      </c>
      <c r="E44" s="388">
        <v>791.3</v>
      </c>
      <c r="F44" s="388">
        <v>824.52499999999998</v>
      </c>
      <c r="G44" s="898">
        <v>4.1987868065209142</v>
      </c>
      <c r="H44" s="381">
        <v>17.358070236896268</v>
      </c>
      <c r="I44" s="897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391</v>
      </c>
      <c r="B47" s="329"/>
      <c r="C47" s="329"/>
      <c r="D47" s="329"/>
      <c r="E47" s="329"/>
      <c r="F47" s="329"/>
      <c r="G47" s="329"/>
      <c r="H47" s="329"/>
    </row>
    <row r="48" spans="1:9" ht="15" customHeight="1">
      <c r="I48" s="219"/>
    </row>
    <row r="49" spans="9:9">
      <c r="I49" s="219"/>
    </row>
    <row r="50" spans="9:9">
      <c r="I50" s="219"/>
    </row>
    <row r="51" spans="9:9">
      <c r="I51" s="219"/>
    </row>
    <row r="52" spans="9:9">
      <c r="I52" s="219"/>
    </row>
    <row r="53" spans="9:9">
      <c r="I53" s="219"/>
    </row>
    <row r="54" spans="9:9">
      <c r="I54" s="219"/>
    </row>
    <row r="55" spans="9:9">
      <c r="I55" s="219"/>
    </row>
    <row r="56" spans="9:9">
      <c r="I56" s="219"/>
    </row>
  </sheetData>
  <hyperlinks>
    <hyperlink ref="A1" location="Indice!A1" display="voltar"/>
  </hyperlinks>
  <pageMargins left="0" right="0" top="0" bottom="0" header="0.31496062992125984" footer="0.31496062992125984"/>
  <pageSetup paperSize="9" scale="96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3">
    <tabColor rgb="FF538DD5"/>
    <pageSetUpPr fitToPage="1"/>
  </sheetPr>
  <dimension ref="A1:J90"/>
  <sheetViews>
    <sheetView workbookViewId="0"/>
  </sheetViews>
  <sheetFormatPr defaultRowHeight="16.5"/>
  <cols>
    <col min="1" max="1" width="24" style="219" customWidth="1"/>
    <col min="2" max="6" width="9.28515625" style="219" customWidth="1"/>
    <col min="7" max="8" width="10.42578125" style="219" customWidth="1"/>
    <col min="9" max="9" width="23.28515625" style="406" customWidth="1"/>
    <col min="10" max="10" width="2.7109375" style="403" customWidth="1"/>
    <col min="11" max="16384" width="9.140625" style="219"/>
  </cols>
  <sheetData>
    <row r="1" spans="1:10">
      <c r="A1" s="922" t="s">
        <v>1658</v>
      </c>
      <c r="I1" s="383"/>
    </row>
    <row r="2" spans="1:10" ht="20.100000000000001" customHeight="1">
      <c r="A2" s="340" t="s">
        <v>909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910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85">
        <v>536545</v>
      </c>
      <c r="C5" s="485">
        <v>553589</v>
      </c>
      <c r="D5" s="485">
        <v>557723</v>
      </c>
      <c r="E5" s="485">
        <v>572821</v>
      </c>
      <c r="F5" s="485">
        <v>584467</v>
      </c>
      <c r="G5" s="396">
        <v>2.033095853678546</v>
      </c>
      <c r="H5" s="417">
        <v>100</v>
      </c>
      <c r="I5" s="394" t="s">
        <v>30</v>
      </c>
    </row>
    <row r="6" spans="1:10" ht="15" customHeight="1">
      <c r="A6" s="395" t="s">
        <v>334</v>
      </c>
      <c r="B6" s="486">
        <v>536545</v>
      </c>
      <c r="C6" s="486">
        <v>553589</v>
      </c>
      <c r="D6" s="486">
        <v>557723</v>
      </c>
      <c r="E6" s="486">
        <v>572821</v>
      </c>
      <c r="F6" s="486">
        <v>584467</v>
      </c>
      <c r="G6" s="396">
        <v>2.033095853678546</v>
      </c>
      <c r="H6" s="417">
        <v>100</v>
      </c>
      <c r="I6" s="354" t="s">
        <v>335</v>
      </c>
      <c r="J6" s="219"/>
    </row>
    <row r="7" spans="1:10" ht="15" customHeight="1">
      <c r="A7" s="397" t="s">
        <v>202</v>
      </c>
      <c r="B7" s="398">
        <v>5210</v>
      </c>
      <c r="C7" s="398">
        <v>5104</v>
      </c>
      <c r="D7" s="398">
        <v>4901</v>
      </c>
      <c r="E7" s="398">
        <v>4845</v>
      </c>
      <c r="F7" s="398">
        <v>2622</v>
      </c>
      <c r="G7" s="487">
        <v>-45.882352941176471</v>
      </c>
      <c r="H7" s="379">
        <v>0.4486138652823855</v>
      </c>
      <c r="I7" s="321" t="s">
        <v>203</v>
      </c>
      <c r="J7" s="219"/>
    </row>
    <row r="8" spans="1:10" ht="15" customHeight="1">
      <c r="A8" s="397" t="s">
        <v>101</v>
      </c>
      <c r="B8" s="386">
        <v>15472</v>
      </c>
      <c r="C8" s="386">
        <v>15852</v>
      </c>
      <c r="D8" s="386">
        <v>15365</v>
      </c>
      <c r="E8" s="386">
        <v>14963</v>
      </c>
      <c r="F8" s="386">
        <v>17097</v>
      </c>
      <c r="G8" s="488">
        <v>14.261845886520078</v>
      </c>
      <c r="H8" s="379">
        <v>2.9252293114923513</v>
      </c>
      <c r="I8" s="321" t="s">
        <v>102</v>
      </c>
      <c r="J8" s="219"/>
    </row>
    <row r="9" spans="1:10" ht="15" customHeight="1">
      <c r="A9" s="397" t="s">
        <v>110</v>
      </c>
      <c r="B9" s="386">
        <v>60535</v>
      </c>
      <c r="C9" s="386">
        <v>60881</v>
      </c>
      <c r="D9" s="386">
        <v>59380</v>
      </c>
      <c r="E9" s="386">
        <v>58401</v>
      </c>
      <c r="F9" s="386">
        <v>57132</v>
      </c>
      <c r="G9" s="487">
        <v>-2.1729079981507198</v>
      </c>
      <c r="H9" s="379">
        <v>9.7750600119425055</v>
      </c>
      <c r="I9" s="321" t="s">
        <v>111</v>
      </c>
      <c r="J9" s="219"/>
    </row>
    <row r="10" spans="1:10" ht="15" customHeight="1">
      <c r="A10" s="397" t="s">
        <v>312</v>
      </c>
      <c r="B10" s="386">
        <v>268896</v>
      </c>
      <c r="C10" s="386">
        <v>273236</v>
      </c>
      <c r="D10" s="386">
        <v>271627</v>
      </c>
      <c r="E10" s="386">
        <v>276282</v>
      </c>
      <c r="F10" s="386">
        <v>277228</v>
      </c>
      <c r="G10" s="487">
        <v>0.34240377585220472</v>
      </c>
      <c r="H10" s="379">
        <v>47.432618094776949</v>
      </c>
      <c r="I10" s="321" t="s">
        <v>315</v>
      </c>
      <c r="J10" s="219"/>
    </row>
    <row r="11" spans="1:10" ht="15" customHeight="1">
      <c r="A11" s="397" t="s">
        <v>128</v>
      </c>
      <c r="B11" s="386">
        <v>186432</v>
      </c>
      <c r="C11" s="386">
        <v>198516</v>
      </c>
      <c r="D11" s="386">
        <v>206450</v>
      </c>
      <c r="E11" s="386">
        <v>218330</v>
      </c>
      <c r="F11" s="386">
        <v>230388</v>
      </c>
      <c r="G11" s="379">
        <v>5.5228324096551091</v>
      </c>
      <c r="H11" s="379">
        <v>39.41847871650581</v>
      </c>
      <c r="I11" s="321" t="s">
        <v>129</v>
      </c>
      <c r="J11" s="219"/>
    </row>
    <row r="12" spans="1:10" ht="15" customHeight="1">
      <c r="A12" s="395" t="s">
        <v>336</v>
      </c>
      <c r="B12" s="486">
        <v>536545</v>
      </c>
      <c r="C12" s="486">
        <v>553589</v>
      </c>
      <c r="D12" s="486">
        <v>557723</v>
      </c>
      <c r="E12" s="486">
        <v>572821</v>
      </c>
      <c r="F12" s="486">
        <v>584467</v>
      </c>
      <c r="G12" s="396">
        <v>2.033095853678546</v>
      </c>
      <c r="H12" s="417">
        <v>100.00000000000001</v>
      </c>
      <c r="I12" s="354" t="s">
        <v>337</v>
      </c>
      <c r="J12" s="219"/>
    </row>
    <row r="13" spans="1:10" ht="15" customHeight="1">
      <c r="A13" s="385" t="s">
        <v>338</v>
      </c>
      <c r="B13" s="485">
        <v>13204</v>
      </c>
      <c r="C13" s="485">
        <v>13212</v>
      </c>
      <c r="D13" s="485">
        <v>12864</v>
      </c>
      <c r="E13" s="485">
        <v>12967</v>
      </c>
      <c r="F13" s="485">
        <v>12986</v>
      </c>
      <c r="G13" s="396">
        <v>0.14652579625202122</v>
      </c>
      <c r="H13" s="396">
        <v>2.221853415162875</v>
      </c>
      <c r="I13" s="354" t="s">
        <v>102</v>
      </c>
      <c r="J13" s="219"/>
    </row>
    <row r="14" spans="1:10" ht="15" customHeight="1">
      <c r="A14" s="397" t="s">
        <v>103</v>
      </c>
      <c r="B14" s="398">
        <v>2138</v>
      </c>
      <c r="C14" s="398">
        <v>2125</v>
      </c>
      <c r="D14" s="398">
        <v>2108</v>
      </c>
      <c r="E14" s="398">
        <v>2166</v>
      </c>
      <c r="F14" s="398">
        <v>1977</v>
      </c>
      <c r="G14" s="379">
        <v>-8.7257617728531898</v>
      </c>
      <c r="H14" s="379">
        <v>15.224087478823348</v>
      </c>
      <c r="I14" s="321" t="s">
        <v>103</v>
      </c>
      <c r="J14" s="219"/>
    </row>
    <row r="15" spans="1:10" ht="15" customHeight="1">
      <c r="A15" s="397" t="s">
        <v>104</v>
      </c>
      <c r="B15" s="386">
        <v>775</v>
      </c>
      <c r="C15" s="386">
        <v>754</v>
      </c>
      <c r="D15" s="386">
        <v>763</v>
      </c>
      <c r="E15" s="386">
        <v>754</v>
      </c>
      <c r="F15" s="386">
        <v>716</v>
      </c>
      <c r="G15" s="489">
        <v>-5.0397877984084829</v>
      </c>
      <c r="H15" s="379">
        <v>5.5136300631449249</v>
      </c>
      <c r="I15" s="321" t="s">
        <v>104</v>
      </c>
      <c r="J15" s="219"/>
    </row>
    <row r="16" spans="1:10" ht="15" customHeight="1">
      <c r="A16" s="397" t="s">
        <v>105</v>
      </c>
      <c r="B16" s="386">
        <v>3328</v>
      </c>
      <c r="C16" s="386">
        <v>3275</v>
      </c>
      <c r="D16" s="386">
        <v>3176</v>
      </c>
      <c r="E16" s="386">
        <v>3174</v>
      </c>
      <c r="F16" s="386">
        <v>3158</v>
      </c>
      <c r="G16" s="379">
        <v>-0.50409577819785056</v>
      </c>
      <c r="H16" s="379">
        <v>24.318496842753735</v>
      </c>
      <c r="I16" s="321" t="s">
        <v>105</v>
      </c>
    </row>
    <row r="17" spans="1:10" ht="15" customHeight="1">
      <c r="A17" s="397" t="s">
        <v>106</v>
      </c>
      <c r="B17" s="386">
        <v>401</v>
      </c>
      <c r="C17" s="386">
        <v>423</v>
      </c>
      <c r="D17" s="386">
        <v>446</v>
      </c>
      <c r="E17" s="386">
        <v>490</v>
      </c>
      <c r="F17" s="386">
        <v>473</v>
      </c>
      <c r="G17" s="379">
        <v>-3.4693877551020478</v>
      </c>
      <c r="H17" s="379">
        <v>3.6423841059602649</v>
      </c>
      <c r="I17" s="321" t="s">
        <v>106</v>
      </c>
      <c r="J17" s="219"/>
    </row>
    <row r="18" spans="1:10" ht="15" customHeight="1">
      <c r="A18" s="397" t="s">
        <v>107</v>
      </c>
      <c r="B18" s="386">
        <v>3793</v>
      </c>
      <c r="C18" s="386">
        <v>3821</v>
      </c>
      <c r="D18" s="386">
        <v>3690</v>
      </c>
      <c r="E18" s="386">
        <v>3752</v>
      </c>
      <c r="F18" s="386">
        <v>4049</v>
      </c>
      <c r="G18" s="379">
        <v>7.9157782515991499</v>
      </c>
      <c r="H18" s="379">
        <v>31.179732019097489</v>
      </c>
      <c r="I18" s="321" t="s">
        <v>107</v>
      </c>
      <c r="J18" s="219"/>
    </row>
    <row r="19" spans="1:10" ht="15" customHeight="1">
      <c r="A19" s="397" t="s">
        <v>108</v>
      </c>
      <c r="B19" s="386">
        <v>515</v>
      </c>
      <c r="C19" s="386">
        <v>512</v>
      </c>
      <c r="D19" s="386">
        <v>455</v>
      </c>
      <c r="E19" s="386">
        <v>472</v>
      </c>
      <c r="F19" s="386">
        <v>455</v>
      </c>
      <c r="G19" s="379">
        <v>-3.6016949152542423</v>
      </c>
      <c r="H19" s="379">
        <v>3.5037732943169568</v>
      </c>
      <c r="I19" s="321" t="s">
        <v>108</v>
      </c>
      <c r="J19" s="219"/>
    </row>
    <row r="20" spans="1:10" ht="15" customHeight="1">
      <c r="A20" s="397" t="s">
        <v>339</v>
      </c>
      <c r="B20" s="386">
        <v>2254</v>
      </c>
      <c r="C20" s="386">
        <v>2302</v>
      </c>
      <c r="D20" s="386">
        <v>2226</v>
      </c>
      <c r="E20" s="386">
        <v>2159</v>
      </c>
      <c r="F20" s="386">
        <v>2158</v>
      </c>
      <c r="G20" s="379">
        <v>-4.6317739694302418E-2</v>
      </c>
      <c r="H20" s="379">
        <v>16.617896195903281</v>
      </c>
      <c r="I20" s="321" t="s">
        <v>339</v>
      </c>
      <c r="J20" s="219"/>
    </row>
    <row r="21" spans="1:10" ht="15" customHeight="1">
      <c r="A21" s="395" t="s">
        <v>110</v>
      </c>
      <c r="B21" s="486">
        <v>70110</v>
      </c>
      <c r="C21" s="486">
        <v>70768</v>
      </c>
      <c r="D21" s="486">
        <v>68972</v>
      </c>
      <c r="E21" s="486">
        <v>67605</v>
      </c>
      <c r="F21" s="486">
        <v>66122</v>
      </c>
      <c r="G21" s="396">
        <v>-2.1936247318985238</v>
      </c>
      <c r="H21" s="396">
        <v>11.313213577498814</v>
      </c>
      <c r="I21" s="354" t="s">
        <v>111</v>
      </c>
      <c r="J21" s="219"/>
    </row>
    <row r="22" spans="1:10" ht="15" customHeight="1">
      <c r="A22" s="397" t="s">
        <v>112</v>
      </c>
      <c r="B22" s="398">
        <v>9570</v>
      </c>
      <c r="C22" s="398">
        <v>9882</v>
      </c>
      <c r="D22" s="398">
        <v>9587</v>
      </c>
      <c r="E22" s="398">
        <v>9199</v>
      </c>
      <c r="F22" s="398">
        <v>8985</v>
      </c>
      <c r="G22" s="379">
        <v>-2.3263398195456091</v>
      </c>
      <c r="H22" s="379">
        <v>13.588518193642056</v>
      </c>
      <c r="I22" s="321" t="s">
        <v>112</v>
      </c>
      <c r="J22" s="219"/>
    </row>
    <row r="23" spans="1:10" ht="15" customHeight="1">
      <c r="A23" s="397" t="s">
        <v>113</v>
      </c>
      <c r="B23" s="386">
        <v>3945</v>
      </c>
      <c r="C23" s="386">
        <v>3810</v>
      </c>
      <c r="D23" s="386">
        <v>3765</v>
      </c>
      <c r="E23" s="386">
        <v>3786</v>
      </c>
      <c r="F23" s="386">
        <v>3600</v>
      </c>
      <c r="G23" s="379">
        <v>-4.9128367670364526</v>
      </c>
      <c r="H23" s="379">
        <v>5.4444814131453976</v>
      </c>
      <c r="I23" s="321" t="s">
        <v>113</v>
      </c>
      <c r="J23" s="219"/>
    </row>
    <row r="24" spans="1:10" ht="15" customHeight="1">
      <c r="A24" s="397" t="s">
        <v>114</v>
      </c>
      <c r="B24" s="386">
        <v>5875</v>
      </c>
      <c r="C24" s="386">
        <v>5829</v>
      </c>
      <c r="D24" s="386">
        <v>5894</v>
      </c>
      <c r="E24" s="386">
        <v>5914</v>
      </c>
      <c r="F24" s="386">
        <v>6075</v>
      </c>
      <c r="G24" s="379">
        <v>2.7223537368954993</v>
      </c>
      <c r="H24" s="379">
        <v>9.1875623846828596</v>
      </c>
      <c r="I24" s="321" t="s">
        <v>114</v>
      </c>
      <c r="J24" s="219"/>
    </row>
    <row r="25" spans="1:10" ht="15" customHeight="1">
      <c r="A25" s="397" t="s">
        <v>115</v>
      </c>
      <c r="B25" s="386">
        <v>5257</v>
      </c>
      <c r="C25" s="386">
        <v>5228</v>
      </c>
      <c r="D25" s="386">
        <v>5044</v>
      </c>
      <c r="E25" s="386">
        <v>4904</v>
      </c>
      <c r="F25" s="386">
        <v>4784</v>
      </c>
      <c r="G25" s="379">
        <v>-2.4469820554649289</v>
      </c>
      <c r="H25" s="379">
        <v>7.2351108556909951</v>
      </c>
      <c r="I25" s="321" t="s">
        <v>115</v>
      </c>
      <c r="J25" s="219"/>
    </row>
    <row r="26" spans="1:10" ht="15" customHeight="1">
      <c r="A26" s="397" t="s">
        <v>116</v>
      </c>
      <c r="B26" s="386">
        <v>5126</v>
      </c>
      <c r="C26" s="386">
        <v>5218</v>
      </c>
      <c r="D26" s="386">
        <v>5220</v>
      </c>
      <c r="E26" s="386">
        <v>5181</v>
      </c>
      <c r="F26" s="386">
        <v>5159</v>
      </c>
      <c r="G26" s="379">
        <v>-0.42462845010615524</v>
      </c>
      <c r="H26" s="379">
        <v>7.8022443362269742</v>
      </c>
      <c r="I26" s="321" t="s">
        <v>116</v>
      </c>
      <c r="J26" s="219"/>
    </row>
    <row r="27" spans="1:10" ht="15" customHeight="1">
      <c r="A27" s="397" t="s">
        <v>117</v>
      </c>
      <c r="B27" s="386">
        <v>13534</v>
      </c>
      <c r="C27" s="386">
        <v>13435</v>
      </c>
      <c r="D27" s="386">
        <v>12828</v>
      </c>
      <c r="E27" s="386">
        <v>12551</v>
      </c>
      <c r="F27" s="386">
        <v>12065</v>
      </c>
      <c r="G27" s="379">
        <v>-3.8722014182136917</v>
      </c>
      <c r="H27" s="379">
        <v>18.246574513777563</v>
      </c>
      <c r="I27" s="321" t="s">
        <v>117</v>
      </c>
      <c r="J27" s="219"/>
    </row>
    <row r="28" spans="1:10" ht="15" customHeight="1">
      <c r="A28" s="397" t="s">
        <v>118</v>
      </c>
      <c r="B28" s="386">
        <v>2655</v>
      </c>
      <c r="C28" s="386">
        <v>2646</v>
      </c>
      <c r="D28" s="386">
        <v>2681</v>
      </c>
      <c r="E28" s="386">
        <v>2675</v>
      </c>
      <c r="F28" s="386">
        <v>2653</v>
      </c>
      <c r="G28" s="379">
        <v>-0.82242990654205528</v>
      </c>
      <c r="H28" s="379">
        <v>4.0122803302985393</v>
      </c>
      <c r="I28" s="321" t="s">
        <v>118</v>
      </c>
      <c r="J28" s="219"/>
    </row>
    <row r="29" spans="1:10" ht="15" customHeight="1">
      <c r="A29" s="397" t="s">
        <v>119</v>
      </c>
      <c r="B29" s="386">
        <v>3337</v>
      </c>
      <c r="C29" s="386">
        <v>3300</v>
      </c>
      <c r="D29" s="386">
        <v>3291</v>
      </c>
      <c r="E29" s="386">
        <v>3227</v>
      </c>
      <c r="F29" s="386">
        <v>3228</v>
      </c>
      <c r="G29" s="379">
        <v>3.0988534242325727E-2</v>
      </c>
      <c r="H29" s="379">
        <v>4.8818850004537069</v>
      </c>
      <c r="I29" s="321" t="s">
        <v>119</v>
      </c>
      <c r="J29" s="219"/>
    </row>
    <row r="30" spans="1:10" ht="15" customHeight="1">
      <c r="A30" s="397" t="s">
        <v>120</v>
      </c>
      <c r="B30" s="386">
        <v>20811</v>
      </c>
      <c r="C30" s="386">
        <v>21420</v>
      </c>
      <c r="D30" s="386">
        <v>20662</v>
      </c>
      <c r="E30" s="386">
        <v>20168</v>
      </c>
      <c r="F30" s="386">
        <v>19573</v>
      </c>
      <c r="G30" s="379">
        <v>-2.950218167393885</v>
      </c>
      <c r="H30" s="379">
        <v>29.601342972081909</v>
      </c>
      <c r="I30" s="321" t="s">
        <v>120</v>
      </c>
      <c r="J30" s="219"/>
    </row>
    <row r="31" spans="1:10" ht="15" customHeight="1">
      <c r="A31" s="395" t="s">
        <v>121</v>
      </c>
      <c r="B31" s="486">
        <v>233282</v>
      </c>
      <c r="C31" s="486">
        <v>235933</v>
      </c>
      <c r="D31" s="486">
        <v>232149</v>
      </c>
      <c r="E31" s="486">
        <v>233224</v>
      </c>
      <c r="F31" s="486">
        <v>232540</v>
      </c>
      <c r="G31" s="396">
        <v>-0.29328027990258931</v>
      </c>
      <c r="H31" s="396">
        <v>39.786677434311947</v>
      </c>
      <c r="I31" s="354" t="s">
        <v>122</v>
      </c>
      <c r="J31" s="219"/>
    </row>
    <row r="32" spans="1:10" ht="15" customHeight="1">
      <c r="A32" s="397" t="s">
        <v>123</v>
      </c>
      <c r="B32" s="398">
        <v>123782</v>
      </c>
      <c r="C32" s="398">
        <v>125333</v>
      </c>
      <c r="D32" s="398">
        <v>120269</v>
      </c>
      <c r="E32" s="398">
        <v>121742</v>
      </c>
      <c r="F32" s="398">
        <v>122803</v>
      </c>
      <c r="G32" s="379">
        <v>0.87151517142810064</v>
      </c>
      <c r="H32" s="379">
        <v>52.809409133912446</v>
      </c>
      <c r="I32" s="321" t="s">
        <v>123</v>
      </c>
      <c r="J32" s="219"/>
    </row>
    <row r="33" spans="1:10" ht="15" customHeight="1">
      <c r="A33" s="397" t="s">
        <v>124</v>
      </c>
      <c r="B33" s="386">
        <v>80027</v>
      </c>
      <c r="C33" s="386">
        <v>80940</v>
      </c>
      <c r="D33" s="386">
        <v>82299</v>
      </c>
      <c r="E33" s="386">
        <v>82528</v>
      </c>
      <c r="F33" s="386">
        <v>82500</v>
      </c>
      <c r="G33" s="379">
        <v>-3.3927879022883189E-2</v>
      </c>
      <c r="H33" s="379">
        <v>35.477767265846737</v>
      </c>
      <c r="I33" s="321" t="s">
        <v>124</v>
      </c>
      <c r="J33" s="219"/>
    </row>
    <row r="34" spans="1:10" ht="15" customHeight="1">
      <c r="A34" s="397" t="s">
        <v>126</v>
      </c>
      <c r="B34" s="386">
        <v>11924</v>
      </c>
      <c r="C34" s="386">
        <v>12440</v>
      </c>
      <c r="D34" s="386">
        <v>12793</v>
      </c>
      <c r="E34" s="386">
        <v>13034</v>
      </c>
      <c r="F34" s="386">
        <v>13463</v>
      </c>
      <c r="G34" s="379">
        <v>3.2913917446677914</v>
      </c>
      <c r="H34" s="379">
        <v>5.7895415842435707</v>
      </c>
      <c r="I34" s="321" t="s">
        <v>126</v>
      </c>
      <c r="J34" s="219"/>
    </row>
    <row r="35" spans="1:10" ht="15" customHeight="1">
      <c r="A35" s="397" t="s">
        <v>127</v>
      </c>
      <c r="B35" s="386">
        <v>17549</v>
      </c>
      <c r="C35" s="386">
        <v>17220</v>
      </c>
      <c r="D35" s="386">
        <v>16788</v>
      </c>
      <c r="E35" s="386">
        <v>15920</v>
      </c>
      <c r="F35" s="386">
        <v>13774</v>
      </c>
      <c r="G35" s="379">
        <v>-13.479899497487438</v>
      </c>
      <c r="H35" s="379">
        <v>5.9232820159972475</v>
      </c>
      <c r="I35" s="321" t="s">
        <v>127</v>
      </c>
      <c r="J35" s="219"/>
    </row>
    <row r="36" spans="1:10" ht="15" customHeight="1">
      <c r="A36" s="395" t="s">
        <v>128</v>
      </c>
      <c r="B36" s="486">
        <v>186432</v>
      </c>
      <c r="C36" s="486">
        <v>198516</v>
      </c>
      <c r="D36" s="486">
        <v>206450</v>
      </c>
      <c r="E36" s="486">
        <v>218330</v>
      </c>
      <c r="F36" s="486">
        <v>230388</v>
      </c>
      <c r="G36" s="396">
        <v>5.5228324096551091</v>
      </c>
      <c r="H36" s="396">
        <v>39.41847871650581</v>
      </c>
      <c r="I36" s="354" t="s">
        <v>129</v>
      </c>
      <c r="J36" s="219"/>
    </row>
    <row r="37" spans="1:10" ht="15" customHeight="1">
      <c r="A37" s="397" t="s">
        <v>130</v>
      </c>
      <c r="B37" s="398">
        <v>68646</v>
      </c>
      <c r="C37" s="398">
        <v>71048</v>
      </c>
      <c r="D37" s="398">
        <v>82693</v>
      </c>
      <c r="E37" s="398">
        <v>88817</v>
      </c>
      <c r="F37" s="398">
        <v>95649</v>
      </c>
      <c r="G37" s="379">
        <v>7.6922210838015275</v>
      </c>
      <c r="H37" s="379">
        <v>41.51648523360592</v>
      </c>
      <c r="I37" s="321" t="s">
        <v>130</v>
      </c>
      <c r="J37" s="219"/>
    </row>
    <row r="38" spans="1:10" ht="15" customHeight="1">
      <c r="A38" s="397" t="s">
        <v>131</v>
      </c>
      <c r="B38" s="386">
        <v>74253</v>
      </c>
      <c r="C38" s="386">
        <v>81486</v>
      </c>
      <c r="D38" s="386">
        <v>86829</v>
      </c>
      <c r="E38" s="386">
        <v>92290</v>
      </c>
      <c r="F38" s="386">
        <v>97541</v>
      </c>
      <c r="G38" s="379">
        <v>5.6896738541553731</v>
      </c>
      <c r="H38" s="379">
        <v>42.337708561209787</v>
      </c>
      <c r="I38" s="321" t="s">
        <v>131</v>
      </c>
      <c r="J38" s="219"/>
    </row>
    <row r="39" spans="1:10" ht="15" customHeight="1">
      <c r="A39" s="397" t="s">
        <v>132</v>
      </c>
      <c r="B39" s="386">
        <v>43533</v>
      </c>
      <c r="C39" s="386">
        <v>45982</v>
      </c>
      <c r="D39" s="386">
        <v>36928</v>
      </c>
      <c r="E39" s="386">
        <v>37223</v>
      </c>
      <c r="F39" s="386">
        <v>37198</v>
      </c>
      <c r="G39" s="379">
        <v>-6.7162775703195621E-2</v>
      </c>
      <c r="H39" s="379">
        <v>16.145806205184297</v>
      </c>
      <c r="I39" s="321" t="s">
        <v>132</v>
      </c>
      <c r="J39" s="219"/>
    </row>
    <row r="40" spans="1:10" ht="15" customHeight="1">
      <c r="A40" s="395" t="s">
        <v>133</v>
      </c>
      <c r="B40" s="486">
        <v>33517</v>
      </c>
      <c r="C40" s="486">
        <v>35160</v>
      </c>
      <c r="D40" s="486">
        <v>37288</v>
      </c>
      <c r="E40" s="486">
        <v>40695</v>
      </c>
      <c r="F40" s="486">
        <v>42431</v>
      </c>
      <c r="G40" s="396">
        <v>4.2658803292787866</v>
      </c>
      <c r="H40" s="396">
        <v>7.2597768565205563</v>
      </c>
      <c r="I40" s="354" t="s">
        <v>134</v>
      </c>
      <c r="J40" s="219"/>
    </row>
    <row r="41" spans="1:10" ht="15" customHeight="1">
      <c r="A41" s="397" t="s">
        <v>135</v>
      </c>
      <c r="B41" s="398">
        <v>5594</v>
      </c>
      <c r="C41" s="398">
        <v>5988</v>
      </c>
      <c r="D41" s="398">
        <v>6454</v>
      </c>
      <c r="E41" s="398">
        <v>7057</v>
      </c>
      <c r="F41" s="398">
        <v>7804</v>
      </c>
      <c r="G41" s="379">
        <v>10.585234518917389</v>
      </c>
      <c r="H41" s="379">
        <v>18.392213240319577</v>
      </c>
      <c r="I41" s="321" t="s">
        <v>135</v>
      </c>
      <c r="J41" s="219"/>
    </row>
    <row r="42" spans="1:10" ht="15" customHeight="1">
      <c r="A42" s="397" t="s">
        <v>136</v>
      </c>
      <c r="B42" s="386">
        <v>15616</v>
      </c>
      <c r="C42" s="386">
        <v>16432</v>
      </c>
      <c r="D42" s="386">
        <v>17894</v>
      </c>
      <c r="E42" s="386">
        <v>20474</v>
      </c>
      <c r="F42" s="386">
        <v>21538</v>
      </c>
      <c r="G42" s="379">
        <v>5.1968350102569048</v>
      </c>
      <c r="H42" s="379">
        <v>50.760057505125971</v>
      </c>
      <c r="I42" s="321" t="s">
        <v>136</v>
      </c>
      <c r="J42" s="219"/>
    </row>
    <row r="43" spans="1:10" ht="15" customHeight="1">
      <c r="A43" s="397" t="s">
        <v>137</v>
      </c>
      <c r="B43" s="386">
        <v>10630</v>
      </c>
      <c r="C43" s="386">
        <v>11051</v>
      </c>
      <c r="D43" s="386">
        <v>11204</v>
      </c>
      <c r="E43" s="386">
        <v>11433</v>
      </c>
      <c r="F43" s="386">
        <v>11362</v>
      </c>
      <c r="G43" s="379">
        <v>-0.62100935887343667</v>
      </c>
      <c r="H43" s="379">
        <v>26.777591855011664</v>
      </c>
      <c r="I43" s="321" t="s">
        <v>137</v>
      </c>
      <c r="J43" s="219"/>
    </row>
    <row r="44" spans="1:10" ht="15" customHeight="1" thickBot="1">
      <c r="A44" s="400" t="s">
        <v>138</v>
      </c>
      <c r="B44" s="490">
        <v>1677</v>
      </c>
      <c r="C44" s="490">
        <v>1689</v>
      </c>
      <c r="D44" s="490">
        <v>1736</v>
      </c>
      <c r="E44" s="490">
        <v>1731</v>
      </c>
      <c r="F44" s="490">
        <v>1727</v>
      </c>
      <c r="G44" s="381">
        <v>-0.23108030040438621</v>
      </c>
      <c r="H44" s="381">
        <v>4.0701373995427872</v>
      </c>
      <c r="I44" s="401" t="s">
        <v>138</v>
      </c>
      <c r="J44" s="219"/>
    </row>
    <row r="45" spans="1:10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  <c r="J45" s="219"/>
    </row>
    <row r="46" spans="1:10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  <c r="J46" s="219"/>
    </row>
    <row r="47" spans="1:10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J47" s="219"/>
    </row>
    <row r="48" spans="1:10" ht="15" customHeight="1">
      <c r="A48" s="338"/>
      <c r="B48" s="329"/>
      <c r="C48" s="329"/>
      <c r="D48" s="329"/>
      <c r="E48" s="329"/>
      <c r="F48" s="329"/>
      <c r="G48" s="329"/>
      <c r="H48" s="329"/>
      <c r="J48" s="219"/>
    </row>
    <row r="49" spans="1:6" s="219" customFormat="1">
      <c r="B49" s="402"/>
      <c r="C49" s="402"/>
      <c r="D49" s="402"/>
      <c r="E49" s="402"/>
      <c r="F49" s="402"/>
    </row>
    <row r="50" spans="1:6" s="219" customFormat="1"/>
    <row r="51" spans="1:6" s="219" customFormat="1">
      <c r="A51" s="363"/>
      <c r="B51" s="363"/>
      <c r="C51" s="363"/>
      <c r="D51" s="363"/>
      <c r="E51" s="363"/>
    </row>
    <row r="52" spans="1:6" s="219" customFormat="1">
      <c r="A52" s="363"/>
      <c r="B52" s="363"/>
      <c r="C52" s="363"/>
      <c r="D52" s="363"/>
      <c r="E52" s="363"/>
    </row>
    <row r="53" spans="1:6" s="219" customFormat="1">
      <c r="A53" s="363"/>
      <c r="B53" s="363"/>
      <c r="C53" s="363"/>
      <c r="D53" s="363"/>
      <c r="E53" s="363"/>
    </row>
    <row r="54" spans="1:6" s="219" customFormat="1">
      <c r="A54" s="363"/>
      <c r="B54" s="363"/>
      <c r="C54" s="363"/>
      <c r="D54" s="363"/>
      <c r="E54" s="363"/>
    </row>
    <row r="55" spans="1:6" s="219" customFormat="1">
      <c r="A55" s="363"/>
      <c r="B55" s="363"/>
      <c r="C55" s="363"/>
      <c r="D55" s="363"/>
      <c r="E55" s="363"/>
    </row>
    <row r="56" spans="1:6">
      <c r="A56" s="363"/>
      <c r="B56" s="363"/>
      <c r="C56" s="363"/>
      <c r="D56" s="363"/>
      <c r="E56" s="363"/>
    </row>
    <row r="57" spans="1:6" s="219" customFormat="1">
      <c r="A57" s="363"/>
      <c r="B57" s="363"/>
      <c r="C57" s="363"/>
      <c r="D57" s="363"/>
      <c r="E57" s="363"/>
    </row>
    <row r="58" spans="1:6">
      <c r="A58" s="363"/>
      <c r="B58" s="363"/>
      <c r="C58" s="363"/>
      <c r="D58" s="363"/>
      <c r="E58" s="363"/>
    </row>
    <row r="59" spans="1:6">
      <c r="A59" s="363"/>
      <c r="B59" s="363"/>
      <c r="C59" s="363"/>
      <c r="D59" s="363"/>
      <c r="E59" s="363"/>
    </row>
    <row r="60" spans="1:6">
      <c r="A60" s="363"/>
      <c r="B60" s="363"/>
      <c r="C60" s="363"/>
      <c r="D60" s="363"/>
      <c r="E60" s="363"/>
    </row>
    <row r="61" spans="1:6">
      <c r="A61" s="363"/>
      <c r="B61" s="363"/>
      <c r="C61" s="363"/>
      <c r="D61" s="363"/>
      <c r="E61" s="363"/>
    </row>
    <row r="62" spans="1:6">
      <c r="A62" s="363"/>
      <c r="B62" s="363"/>
      <c r="C62" s="363"/>
      <c r="D62" s="363"/>
      <c r="E62" s="363"/>
    </row>
    <row r="63" spans="1:6">
      <c r="A63" s="363"/>
      <c r="B63" s="363"/>
      <c r="C63" s="363"/>
      <c r="D63" s="363"/>
      <c r="E63" s="363"/>
    </row>
    <row r="64" spans="1:6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  <row r="76" spans="1:5">
      <c r="A76" s="363"/>
      <c r="B76" s="363"/>
      <c r="C76" s="363"/>
      <c r="D76" s="363"/>
      <c r="E76" s="363"/>
    </row>
    <row r="77" spans="1:5">
      <c r="A77" s="363"/>
      <c r="B77" s="363"/>
      <c r="C77" s="363"/>
      <c r="D77" s="363"/>
      <c r="E77" s="363"/>
    </row>
    <row r="78" spans="1:5">
      <c r="A78" s="363"/>
      <c r="B78" s="363"/>
      <c r="C78" s="363"/>
      <c r="D78" s="363"/>
      <c r="E78" s="363"/>
    </row>
    <row r="79" spans="1:5">
      <c r="A79" s="363"/>
      <c r="B79" s="363"/>
      <c r="C79" s="363"/>
      <c r="D79" s="363"/>
      <c r="E79" s="363"/>
    </row>
    <row r="80" spans="1:5">
      <c r="A80" s="363"/>
      <c r="B80" s="363"/>
      <c r="C80" s="363"/>
      <c r="D80" s="363"/>
      <c r="E80" s="363"/>
    </row>
    <row r="81" spans="1:5">
      <c r="A81" s="363"/>
      <c r="B81" s="363"/>
      <c r="C81" s="363"/>
      <c r="D81" s="363"/>
      <c r="E81" s="363"/>
    </row>
    <row r="82" spans="1:5">
      <c r="A82" s="363"/>
      <c r="B82" s="363"/>
      <c r="C82" s="363"/>
      <c r="D82" s="363"/>
      <c r="E82" s="363"/>
    </row>
    <row r="83" spans="1:5">
      <c r="A83" s="363"/>
      <c r="B83" s="363"/>
      <c r="C83" s="363"/>
      <c r="D83" s="363"/>
      <c r="E83" s="363"/>
    </row>
    <row r="84" spans="1:5">
      <c r="A84" s="363"/>
      <c r="B84" s="363"/>
      <c r="C84" s="363"/>
      <c r="D84" s="363"/>
      <c r="E84" s="363"/>
    </row>
    <row r="85" spans="1:5">
      <c r="A85" s="363"/>
      <c r="B85" s="363"/>
      <c r="C85" s="363"/>
      <c r="D85" s="363"/>
      <c r="E85" s="363"/>
    </row>
    <row r="86" spans="1:5">
      <c r="A86" s="363"/>
      <c r="B86" s="363"/>
      <c r="C86" s="363"/>
      <c r="D86" s="363"/>
      <c r="E86" s="363"/>
    </row>
    <row r="87" spans="1:5">
      <c r="A87" s="363"/>
      <c r="B87" s="363"/>
      <c r="C87" s="363"/>
      <c r="D87" s="363"/>
      <c r="E87" s="363"/>
    </row>
    <row r="88" spans="1:5">
      <c r="A88" s="363"/>
      <c r="B88" s="363"/>
      <c r="C88" s="363"/>
      <c r="D88" s="363"/>
      <c r="E88" s="363"/>
    </row>
    <row r="89" spans="1:5">
      <c r="A89" s="363"/>
      <c r="B89" s="363"/>
      <c r="C89" s="363"/>
      <c r="D89" s="363"/>
      <c r="E89" s="363"/>
    </row>
    <row r="90" spans="1:5">
      <c r="A90" s="363"/>
      <c r="B90" s="363"/>
      <c r="C90" s="363"/>
      <c r="D90" s="363"/>
      <c r="E90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8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4">
    <tabColor rgb="FF538DD5"/>
  </sheetPr>
  <dimension ref="A1:J90"/>
  <sheetViews>
    <sheetView workbookViewId="0"/>
  </sheetViews>
  <sheetFormatPr defaultRowHeight="16.5"/>
  <cols>
    <col min="1" max="1" width="24" style="219" customWidth="1"/>
    <col min="2" max="6" width="11.5703125" style="219" customWidth="1"/>
    <col min="7" max="8" width="10.42578125" style="219" customWidth="1"/>
    <col min="9" max="9" width="23.28515625" style="406" customWidth="1"/>
    <col min="10" max="10" width="2.7109375" style="403" customWidth="1"/>
    <col min="11" max="16384" width="9.140625" style="219"/>
  </cols>
  <sheetData>
    <row r="1" spans="1:10">
      <c r="A1" s="922" t="s">
        <v>1658</v>
      </c>
      <c r="I1" s="383"/>
    </row>
    <row r="2" spans="1:10" ht="20.100000000000001" customHeight="1">
      <c r="A2" s="340" t="s">
        <v>911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912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85">
        <v>4794546</v>
      </c>
      <c r="C5" s="485">
        <v>4901920</v>
      </c>
      <c r="D5" s="485">
        <v>5120188</v>
      </c>
      <c r="E5" s="485">
        <v>5270878</v>
      </c>
      <c r="F5" s="485">
        <v>5444646</v>
      </c>
      <c r="G5" s="396">
        <v>3.2967562519944522</v>
      </c>
      <c r="H5" s="417">
        <v>100</v>
      </c>
      <c r="I5" s="394" t="s">
        <v>30</v>
      </c>
    </row>
    <row r="6" spans="1:10" ht="15" customHeight="1">
      <c r="A6" s="395" t="s">
        <v>334</v>
      </c>
      <c r="B6" s="486">
        <v>4794546</v>
      </c>
      <c r="C6" s="486">
        <v>4901920</v>
      </c>
      <c r="D6" s="486">
        <v>5120188</v>
      </c>
      <c r="E6" s="486">
        <v>5270878</v>
      </c>
      <c r="F6" s="486">
        <v>5444646</v>
      </c>
      <c r="G6" s="396">
        <v>3.2967562519944522</v>
      </c>
      <c r="H6" s="417">
        <v>100</v>
      </c>
      <c r="I6" s="354" t="s">
        <v>335</v>
      </c>
      <c r="J6" s="219"/>
    </row>
    <row r="7" spans="1:10" ht="15" customHeight="1">
      <c r="A7" s="397" t="s">
        <v>202</v>
      </c>
      <c r="B7" s="398">
        <v>99434</v>
      </c>
      <c r="C7" s="398">
        <v>105890</v>
      </c>
      <c r="D7" s="398">
        <v>110351</v>
      </c>
      <c r="E7" s="398">
        <v>112892</v>
      </c>
      <c r="F7" s="398">
        <v>71932</v>
      </c>
      <c r="G7" s="487">
        <v>-36.282464656485843</v>
      </c>
      <c r="H7" s="379">
        <v>1.3211510904473862</v>
      </c>
      <c r="I7" s="321" t="s">
        <v>203</v>
      </c>
      <c r="J7" s="219"/>
    </row>
    <row r="8" spans="1:10" ht="15" customHeight="1">
      <c r="A8" s="397" t="s">
        <v>101</v>
      </c>
      <c r="B8" s="386">
        <v>267966</v>
      </c>
      <c r="C8" s="386">
        <v>281313</v>
      </c>
      <c r="D8" s="386">
        <v>289361</v>
      </c>
      <c r="E8" s="386">
        <v>299544</v>
      </c>
      <c r="F8" s="386">
        <v>359613</v>
      </c>
      <c r="G8" s="488">
        <v>20.053481291563173</v>
      </c>
      <c r="H8" s="379">
        <v>6.6048922188880601</v>
      </c>
      <c r="I8" s="321" t="s">
        <v>102</v>
      </c>
      <c r="J8" s="219"/>
    </row>
    <row r="9" spans="1:10" ht="15" customHeight="1">
      <c r="A9" s="397" t="s">
        <v>110</v>
      </c>
      <c r="B9" s="386">
        <v>964138</v>
      </c>
      <c r="C9" s="386">
        <v>995961</v>
      </c>
      <c r="D9" s="386">
        <v>1025334</v>
      </c>
      <c r="E9" s="386">
        <v>1051546</v>
      </c>
      <c r="F9" s="386">
        <v>1082986</v>
      </c>
      <c r="G9" s="487">
        <v>2.9898834668193359</v>
      </c>
      <c r="H9" s="379">
        <v>19.890843224701843</v>
      </c>
      <c r="I9" s="321" t="s">
        <v>111</v>
      </c>
      <c r="J9" s="219"/>
    </row>
    <row r="10" spans="1:10" ht="15" customHeight="1">
      <c r="A10" s="397" t="s">
        <v>312</v>
      </c>
      <c r="B10" s="386">
        <v>2660717</v>
      </c>
      <c r="C10" s="386">
        <v>2692412</v>
      </c>
      <c r="D10" s="386">
        <v>2807570</v>
      </c>
      <c r="E10" s="386">
        <v>2899031</v>
      </c>
      <c r="F10" s="386">
        <v>2996805</v>
      </c>
      <c r="G10" s="487">
        <v>3.3726441697242961</v>
      </c>
      <c r="H10" s="379">
        <v>55.041319490743753</v>
      </c>
      <c r="I10" s="321" t="s">
        <v>315</v>
      </c>
      <c r="J10" s="219"/>
    </row>
    <row r="11" spans="1:10" ht="15" customHeight="1">
      <c r="A11" s="397" t="s">
        <v>128</v>
      </c>
      <c r="B11" s="386">
        <v>802291</v>
      </c>
      <c r="C11" s="386">
        <v>826344</v>
      </c>
      <c r="D11" s="386">
        <v>887572</v>
      </c>
      <c r="E11" s="386">
        <v>907865</v>
      </c>
      <c r="F11" s="386">
        <v>933310</v>
      </c>
      <c r="G11" s="379">
        <v>2.8027294807047269</v>
      </c>
      <c r="H11" s="379">
        <v>17.14179397521896</v>
      </c>
      <c r="I11" s="321" t="s">
        <v>129</v>
      </c>
      <c r="J11" s="219"/>
    </row>
    <row r="12" spans="1:10" ht="15" customHeight="1">
      <c r="A12" s="395" t="s">
        <v>336</v>
      </c>
      <c r="B12" s="486">
        <v>4794546</v>
      </c>
      <c r="C12" s="486">
        <v>4901920</v>
      </c>
      <c r="D12" s="486">
        <v>5120188</v>
      </c>
      <c r="E12" s="486">
        <v>5270878</v>
      </c>
      <c r="F12" s="486">
        <v>5444646</v>
      </c>
      <c r="G12" s="396">
        <v>3.2967562519944522</v>
      </c>
      <c r="H12" s="417">
        <v>100</v>
      </c>
      <c r="I12" s="354" t="s">
        <v>337</v>
      </c>
      <c r="J12" s="219"/>
    </row>
    <row r="13" spans="1:10" ht="15" customHeight="1">
      <c r="A13" s="385" t="s">
        <v>338</v>
      </c>
      <c r="B13" s="485">
        <v>292385</v>
      </c>
      <c r="C13" s="485">
        <v>305844</v>
      </c>
      <c r="D13" s="485">
        <v>318563</v>
      </c>
      <c r="E13" s="485">
        <v>331244</v>
      </c>
      <c r="F13" s="485">
        <v>345937</v>
      </c>
      <c r="G13" s="396">
        <v>4.4357029863182476</v>
      </c>
      <c r="H13" s="396">
        <v>6.3537096810334406</v>
      </c>
      <c r="I13" s="354" t="s">
        <v>102</v>
      </c>
      <c r="J13" s="219"/>
    </row>
    <row r="14" spans="1:10" ht="15" customHeight="1">
      <c r="A14" s="397" t="s">
        <v>103</v>
      </c>
      <c r="B14" s="398">
        <v>33808</v>
      </c>
      <c r="C14" s="398">
        <v>35407</v>
      </c>
      <c r="D14" s="398">
        <v>36868</v>
      </c>
      <c r="E14" s="398">
        <v>38258</v>
      </c>
      <c r="F14" s="398">
        <v>38382</v>
      </c>
      <c r="G14" s="379">
        <v>0.32411521773224194</v>
      </c>
      <c r="H14" s="379">
        <v>11.095083786932303</v>
      </c>
      <c r="I14" s="321" t="s">
        <v>103</v>
      </c>
      <c r="J14" s="219"/>
    </row>
    <row r="15" spans="1:10" ht="15" customHeight="1">
      <c r="A15" s="397" t="s">
        <v>104</v>
      </c>
      <c r="B15" s="386">
        <v>15102</v>
      </c>
      <c r="C15" s="386">
        <v>15780</v>
      </c>
      <c r="D15" s="386">
        <v>17266</v>
      </c>
      <c r="E15" s="386">
        <v>18019</v>
      </c>
      <c r="F15" s="386">
        <v>18911</v>
      </c>
      <c r="G15" s="489">
        <v>4.9503302070037165</v>
      </c>
      <c r="H15" s="379">
        <v>5.4666023004188622</v>
      </c>
      <c r="I15" s="321" t="s">
        <v>104</v>
      </c>
      <c r="J15" s="219"/>
    </row>
    <row r="16" spans="1:10" ht="15" customHeight="1">
      <c r="A16" s="397" t="s">
        <v>105</v>
      </c>
      <c r="B16" s="386">
        <v>57682</v>
      </c>
      <c r="C16" s="386">
        <v>62048</v>
      </c>
      <c r="D16" s="386">
        <v>65964</v>
      </c>
      <c r="E16" s="386">
        <v>67098</v>
      </c>
      <c r="F16" s="386">
        <v>70185</v>
      </c>
      <c r="G16" s="379">
        <v>4.6007332558347542</v>
      </c>
      <c r="H16" s="379">
        <v>20.288376207228485</v>
      </c>
      <c r="I16" s="321" t="s">
        <v>105</v>
      </c>
    </row>
    <row r="17" spans="1:10" ht="15" customHeight="1">
      <c r="A17" s="397" t="s">
        <v>106</v>
      </c>
      <c r="B17" s="386">
        <v>8728</v>
      </c>
      <c r="C17" s="386">
        <v>9407</v>
      </c>
      <c r="D17" s="386">
        <v>10247</v>
      </c>
      <c r="E17" s="386">
        <v>11028</v>
      </c>
      <c r="F17" s="386">
        <v>11134</v>
      </c>
      <c r="G17" s="379">
        <v>0.96118969894813233</v>
      </c>
      <c r="H17" s="379">
        <v>3.2185051035304117</v>
      </c>
      <c r="I17" s="321" t="s">
        <v>106</v>
      </c>
      <c r="J17" s="219"/>
    </row>
    <row r="18" spans="1:10" ht="15" customHeight="1">
      <c r="A18" s="397" t="s">
        <v>107</v>
      </c>
      <c r="B18" s="386">
        <v>132257</v>
      </c>
      <c r="C18" s="386">
        <v>136712</v>
      </c>
      <c r="D18" s="386">
        <v>139837</v>
      </c>
      <c r="E18" s="386">
        <v>146165</v>
      </c>
      <c r="F18" s="386">
        <v>153641</v>
      </c>
      <c r="G18" s="379">
        <v>5.114767557212744</v>
      </c>
      <c r="H18" s="379">
        <v>44.413000054923295</v>
      </c>
      <c r="I18" s="321" t="s">
        <v>107</v>
      </c>
      <c r="J18" s="219"/>
    </row>
    <row r="19" spans="1:10" ht="15" customHeight="1">
      <c r="A19" s="397" t="s">
        <v>108</v>
      </c>
      <c r="B19" s="386">
        <v>13961</v>
      </c>
      <c r="C19" s="386">
        <v>14721</v>
      </c>
      <c r="D19" s="386">
        <v>15159</v>
      </c>
      <c r="E19" s="386">
        <v>15814</v>
      </c>
      <c r="F19" s="386">
        <v>16771</v>
      </c>
      <c r="G19" s="379">
        <v>6.0515998482357389</v>
      </c>
      <c r="H19" s="379">
        <v>4.8479925535574395</v>
      </c>
      <c r="I19" s="321" t="s">
        <v>108</v>
      </c>
      <c r="J19" s="219"/>
    </row>
    <row r="20" spans="1:10" ht="15" customHeight="1">
      <c r="A20" s="397" t="s">
        <v>339</v>
      </c>
      <c r="B20" s="386">
        <v>30847</v>
      </c>
      <c r="C20" s="386">
        <v>31769</v>
      </c>
      <c r="D20" s="386">
        <v>33222</v>
      </c>
      <c r="E20" s="386">
        <v>34862</v>
      </c>
      <c r="F20" s="386">
        <v>36913</v>
      </c>
      <c r="G20" s="379">
        <v>5.8831966037519408</v>
      </c>
      <c r="H20" s="379">
        <v>10.670439993409204</v>
      </c>
      <c r="I20" s="321" t="s">
        <v>339</v>
      </c>
      <c r="J20" s="219"/>
    </row>
    <row r="21" spans="1:10" ht="15" customHeight="1">
      <c r="A21" s="395" t="s">
        <v>110</v>
      </c>
      <c r="B21" s="486">
        <v>1079889</v>
      </c>
      <c r="C21" s="486">
        <v>1120129</v>
      </c>
      <c r="D21" s="486">
        <v>1152105</v>
      </c>
      <c r="E21" s="486">
        <v>1180963</v>
      </c>
      <c r="F21" s="486">
        <v>1218208</v>
      </c>
      <c r="G21" s="396">
        <v>3.1537821252655647</v>
      </c>
      <c r="H21" s="396">
        <v>22.374420669406238</v>
      </c>
      <c r="I21" s="354" t="s">
        <v>111</v>
      </c>
      <c r="J21" s="219"/>
    </row>
    <row r="22" spans="1:10" ht="15" customHeight="1">
      <c r="A22" s="397" t="s">
        <v>112</v>
      </c>
      <c r="B22" s="398">
        <v>115530</v>
      </c>
      <c r="C22" s="398">
        <v>123938</v>
      </c>
      <c r="D22" s="398">
        <v>126542</v>
      </c>
      <c r="E22" s="398">
        <v>129185</v>
      </c>
      <c r="F22" s="398">
        <v>134985</v>
      </c>
      <c r="G22" s="379">
        <v>4.4896853349847134</v>
      </c>
      <c r="H22" s="379">
        <v>11.080620058315164</v>
      </c>
      <c r="I22" s="321" t="s">
        <v>112</v>
      </c>
      <c r="J22" s="219"/>
    </row>
    <row r="23" spans="1:10" ht="15" customHeight="1">
      <c r="A23" s="397" t="s">
        <v>113</v>
      </c>
      <c r="B23" s="386">
        <v>69510</v>
      </c>
      <c r="C23" s="386">
        <v>70258</v>
      </c>
      <c r="D23" s="386">
        <v>74566</v>
      </c>
      <c r="E23" s="386">
        <v>77547</v>
      </c>
      <c r="F23" s="386">
        <v>80129</v>
      </c>
      <c r="G23" s="379">
        <v>3.3295936657768834</v>
      </c>
      <c r="H23" s="379">
        <v>6.5776123617641646</v>
      </c>
      <c r="I23" s="321" t="s">
        <v>113</v>
      </c>
      <c r="J23" s="219"/>
    </row>
    <row r="24" spans="1:10" ht="15" customHeight="1">
      <c r="A24" s="397" t="s">
        <v>114</v>
      </c>
      <c r="B24" s="386">
        <v>154746</v>
      </c>
      <c r="C24" s="386">
        <v>159492</v>
      </c>
      <c r="D24" s="386">
        <v>164484</v>
      </c>
      <c r="E24" s="386">
        <v>168631</v>
      </c>
      <c r="F24" s="386">
        <v>173382</v>
      </c>
      <c r="G24" s="379">
        <v>2.8173941920524754</v>
      </c>
      <c r="H24" s="379">
        <v>14.232544852767344</v>
      </c>
      <c r="I24" s="321" t="s">
        <v>114</v>
      </c>
      <c r="J24" s="219"/>
    </row>
    <row r="25" spans="1:10" ht="15" customHeight="1">
      <c r="A25" s="397" t="s">
        <v>115</v>
      </c>
      <c r="B25" s="386">
        <v>71255</v>
      </c>
      <c r="C25" s="386">
        <v>74807</v>
      </c>
      <c r="D25" s="386">
        <v>76488</v>
      </c>
      <c r="E25" s="386">
        <v>78336</v>
      </c>
      <c r="F25" s="386">
        <v>81641</v>
      </c>
      <c r="G25" s="379">
        <v>4.2190053104575185</v>
      </c>
      <c r="H25" s="379">
        <v>6.7017290971656731</v>
      </c>
      <c r="I25" s="321" t="s">
        <v>115</v>
      </c>
      <c r="J25" s="219"/>
    </row>
    <row r="26" spans="1:10" ht="15" customHeight="1">
      <c r="A26" s="397" t="s">
        <v>116</v>
      </c>
      <c r="B26" s="386">
        <v>90832</v>
      </c>
      <c r="C26" s="386">
        <v>94468</v>
      </c>
      <c r="D26" s="386">
        <v>101159</v>
      </c>
      <c r="E26" s="386">
        <v>102860</v>
      </c>
      <c r="F26" s="386">
        <v>105844</v>
      </c>
      <c r="G26" s="379">
        <v>2.9010305269298016</v>
      </c>
      <c r="H26" s="379">
        <v>8.6884998292574007</v>
      </c>
      <c r="I26" s="321" t="s">
        <v>116</v>
      </c>
      <c r="J26" s="219"/>
    </row>
    <row r="27" spans="1:10" ht="15" customHeight="1">
      <c r="A27" s="397" t="s">
        <v>117</v>
      </c>
      <c r="B27" s="386">
        <v>193798</v>
      </c>
      <c r="C27" s="386">
        <v>198059</v>
      </c>
      <c r="D27" s="386">
        <v>197723</v>
      </c>
      <c r="E27" s="386">
        <v>200804</v>
      </c>
      <c r="F27" s="386">
        <v>203306</v>
      </c>
      <c r="G27" s="379">
        <v>1.2459911157148298</v>
      </c>
      <c r="H27" s="379">
        <v>16.688939819800886</v>
      </c>
      <c r="I27" s="321" t="s">
        <v>117</v>
      </c>
      <c r="J27" s="219"/>
    </row>
    <row r="28" spans="1:10" ht="15" customHeight="1">
      <c r="A28" s="397" t="s">
        <v>118</v>
      </c>
      <c r="B28" s="386">
        <v>48925</v>
      </c>
      <c r="C28" s="386">
        <v>50342</v>
      </c>
      <c r="D28" s="386">
        <v>52220</v>
      </c>
      <c r="E28" s="386">
        <v>56412</v>
      </c>
      <c r="F28" s="386">
        <v>57735</v>
      </c>
      <c r="G28" s="379">
        <v>2.345245692405868</v>
      </c>
      <c r="H28" s="379">
        <v>4.7393384380992405</v>
      </c>
      <c r="I28" s="321" t="s">
        <v>118</v>
      </c>
      <c r="J28" s="219"/>
    </row>
    <row r="29" spans="1:10" ht="15" customHeight="1">
      <c r="A29" s="397" t="s">
        <v>119</v>
      </c>
      <c r="B29" s="386">
        <v>39581</v>
      </c>
      <c r="C29" s="386">
        <v>40750</v>
      </c>
      <c r="D29" s="386">
        <v>45019</v>
      </c>
      <c r="E29" s="386">
        <v>46254</v>
      </c>
      <c r="F29" s="386">
        <v>48282</v>
      </c>
      <c r="G29" s="379">
        <v>4.3844856661045526</v>
      </c>
      <c r="H29" s="379">
        <v>3.9633625784759254</v>
      </c>
      <c r="I29" s="321" t="s">
        <v>119</v>
      </c>
      <c r="J29" s="219"/>
    </row>
    <row r="30" spans="1:10" ht="15" customHeight="1">
      <c r="A30" s="397" t="s">
        <v>120</v>
      </c>
      <c r="B30" s="386">
        <v>295712</v>
      </c>
      <c r="C30" s="386">
        <v>308015</v>
      </c>
      <c r="D30" s="386">
        <v>313904</v>
      </c>
      <c r="E30" s="386">
        <v>320934</v>
      </c>
      <c r="F30" s="386">
        <v>332904</v>
      </c>
      <c r="G30" s="379">
        <v>3.7297388248050964</v>
      </c>
      <c r="H30" s="379">
        <v>27.327352964354198</v>
      </c>
      <c r="I30" s="321" t="s">
        <v>120</v>
      </c>
      <c r="J30" s="219"/>
    </row>
    <row r="31" spans="1:10" ht="15" customHeight="1">
      <c r="A31" s="395" t="s">
        <v>121</v>
      </c>
      <c r="B31" s="486">
        <v>2177022</v>
      </c>
      <c r="C31" s="486">
        <v>2190840</v>
      </c>
      <c r="D31" s="486">
        <v>2285281</v>
      </c>
      <c r="E31" s="486">
        <v>2362529</v>
      </c>
      <c r="F31" s="486">
        <v>2449847</v>
      </c>
      <c r="G31" s="396">
        <v>3.6959546316680161</v>
      </c>
      <c r="H31" s="396">
        <v>44.995524043252765</v>
      </c>
      <c r="I31" s="354" t="s">
        <v>122</v>
      </c>
      <c r="J31" s="219"/>
    </row>
    <row r="32" spans="1:10" ht="15" customHeight="1">
      <c r="A32" s="397" t="s">
        <v>123</v>
      </c>
      <c r="B32" s="398">
        <v>1012037</v>
      </c>
      <c r="C32" s="398">
        <v>1005241</v>
      </c>
      <c r="D32" s="398">
        <v>1019570</v>
      </c>
      <c r="E32" s="398">
        <v>1039930</v>
      </c>
      <c r="F32" s="398">
        <v>1096823</v>
      </c>
      <c r="G32" s="379">
        <v>5.4708489994518885</v>
      </c>
      <c r="H32" s="379">
        <v>44.771081622648275</v>
      </c>
      <c r="I32" s="321" t="s">
        <v>123</v>
      </c>
      <c r="J32" s="219"/>
    </row>
    <row r="33" spans="1:10" ht="15" customHeight="1">
      <c r="A33" s="397" t="s">
        <v>124</v>
      </c>
      <c r="B33" s="386">
        <v>637419</v>
      </c>
      <c r="C33" s="386">
        <v>651292</v>
      </c>
      <c r="D33" s="386">
        <v>714209</v>
      </c>
      <c r="E33" s="386">
        <v>735488</v>
      </c>
      <c r="F33" s="386">
        <v>754863</v>
      </c>
      <c r="G33" s="379">
        <v>2.6343053863557202</v>
      </c>
      <c r="H33" s="379">
        <v>30.812658912985178</v>
      </c>
      <c r="I33" s="321" t="s">
        <v>124</v>
      </c>
      <c r="J33" s="219"/>
    </row>
    <row r="34" spans="1:10" ht="15" customHeight="1">
      <c r="A34" s="397" t="s">
        <v>126</v>
      </c>
      <c r="B34" s="386">
        <v>103641</v>
      </c>
      <c r="C34" s="386">
        <v>106070</v>
      </c>
      <c r="D34" s="386">
        <v>118598</v>
      </c>
      <c r="E34" s="386">
        <v>121051</v>
      </c>
      <c r="F34" s="386">
        <v>124832</v>
      </c>
      <c r="G34" s="379">
        <v>3.1234768816449332</v>
      </c>
      <c r="H34" s="379">
        <v>5.0955018823624494</v>
      </c>
      <c r="I34" s="321" t="s">
        <v>126</v>
      </c>
      <c r="J34" s="219"/>
    </row>
    <row r="35" spans="1:10" ht="15" customHeight="1">
      <c r="A35" s="397" t="s">
        <v>127</v>
      </c>
      <c r="B35" s="386">
        <v>423925</v>
      </c>
      <c r="C35" s="386">
        <v>428237</v>
      </c>
      <c r="D35" s="386">
        <v>432904</v>
      </c>
      <c r="E35" s="386">
        <v>466060</v>
      </c>
      <c r="F35" s="386">
        <v>473329</v>
      </c>
      <c r="G35" s="379">
        <v>1.5596704287001728</v>
      </c>
      <c r="H35" s="379">
        <v>19.320757582004102</v>
      </c>
      <c r="I35" s="321" t="s">
        <v>127</v>
      </c>
      <c r="J35" s="219"/>
    </row>
    <row r="36" spans="1:10" ht="15" customHeight="1">
      <c r="A36" s="395" t="s">
        <v>128</v>
      </c>
      <c r="B36" s="486">
        <v>802291</v>
      </c>
      <c r="C36" s="486">
        <v>826344</v>
      </c>
      <c r="D36" s="486">
        <v>887572</v>
      </c>
      <c r="E36" s="486">
        <v>907865</v>
      </c>
      <c r="F36" s="486">
        <v>933310</v>
      </c>
      <c r="G36" s="396">
        <v>2.8027294807047269</v>
      </c>
      <c r="H36" s="396">
        <v>17.14179397521896</v>
      </c>
      <c r="I36" s="354" t="s">
        <v>129</v>
      </c>
      <c r="J36" s="219"/>
    </row>
    <row r="37" spans="1:10" ht="15" customHeight="1">
      <c r="A37" s="397" t="s">
        <v>130</v>
      </c>
      <c r="B37" s="398">
        <v>308543</v>
      </c>
      <c r="C37" s="398">
        <v>317473</v>
      </c>
      <c r="D37" s="398">
        <v>328397</v>
      </c>
      <c r="E37" s="398">
        <v>336147</v>
      </c>
      <c r="F37" s="398">
        <v>347663</v>
      </c>
      <c r="G37" s="379">
        <v>3.4258821289495387</v>
      </c>
      <c r="H37" s="379">
        <v>37.250538406317304</v>
      </c>
      <c r="I37" s="321" t="s">
        <v>130</v>
      </c>
      <c r="J37" s="219"/>
    </row>
    <row r="38" spans="1:10" ht="15" customHeight="1">
      <c r="A38" s="397" t="s">
        <v>131</v>
      </c>
      <c r="B38" s="386">
        <v>182498</v>
      </c>
      <c r="C38" s="386">
        <v>191619</v>
      </c>
      <c r="D38" s="386">
        <v>217886</v>
      </c>
      <c r="E38" s="386">
        <v>226874</v>
      </c>
      <c r="F38" s="386">
        <v>235929</v>
      </c>
      <c r="G38" s="379">
        <v>3.9912021650784197</v>
      </c>
      <c r="H38" s="379">
        <v>25.278739111334925</v>
      </c>
      <c r="I38" s="321" t="s">
        <v>131</v>
      </c>
      <c r="J38" s="219"/>
    </row>
    <row r="39" spans="1:10" ht="15" customHeight="1">
      <c r="A39" s="397" t="s">
        <v>132</v>
      </c>
      <c r="B39" s="386">
        <v>311250</v>
      </c>
      <c r="C39" s="386">
        <v>317252</v>
      </c>
      <c r="D39" s="386">
        <v>341289</v>
      </c>
      <c r="E39" s="386">
        <v>344844</v>
      </c>
      <c r="F39" s="386">
        <v>349718</v>
      </c>
      <c r="G39" s="379">
        <v>1.4133927225064156</v>
      </c>
      <c r="H39" s="379">
        <v>37.470722482347774</v>
      </c>
      <c r="I39" s="321" t="s">
        <v>132</v>
      </c>
      <c r="J39" s="219"/>
    </row>
    <row r="40" spans="1:10" ht="15" customHeight="1">
      <c r="A40" s="395" t="s">
        <v>133</v>
      </c>
      <c r="B40" s="486">
        <v>442959</v>
      </c>
      <c r="C40" s="486">
        <v>458763</v>
      </c>
      <c r="D40" s="486">
        <v>476667</v>
      </c>
      <c r="E40" s="486">
        <v>488277</v>
      </c>
      <c r="F40" s="486">
        <v>497344</v>
      </c>
      <c r="G40" s="396">
        <v>1.8569377627862877</v>
      </c>
      <c r="H40" s="396">
        <v>9.1345516310885966</v>
      </c>
      <c r="I40" s="354" t="s">
        <v>134</v>
      </c>
      <c r="J40" s="219"/>
    </row>
    <row r="41" spans="1:10" ht="15" customHeight="1">
      <c r="A41" s="397" t="s">
        <v>135</v>
      </c>
      <c r="B41" s="398">
        <v>64793</v>
      </c>
      <c r="C41" s="398">
        <v>69090</v>
      </c>
      <c r="D41" s="398">
        <v>72448</v>
      </c>
      <c r="E41" s="398">
        <v>76482</v>
      </c>
      <c r="F41" s="398">
        <v>78754</v>
      </c>
      <c r="G41" s="379">
        <v>2.9706336131377356</v>
      </c>
      <c r="H41" s="379">
        <v>15.834915068845708</v>
      </c>
      <c r="I41" s="321" t="s">
        <v>135</v>
      </c>
      <c r="J41" s="219"/>
    </row>
    <row r="42" spans="1:10" ht="15" customHeight="1">
      <c r="A42" s="397" t="s">
        <v>136</v>
      </c>
      <c r="B42" s="386">
        <v>76861</v>
      </c>
      <c r="C42" s="386">
        <v>78663</v>
      </c>
      <c r="D42" s="386">
        <v>82730</v>
      </c>
      <c r="E42" s="386">
        <v>86239</v>
      </c>
      <c r="F42" s="386">
        <v>90332</v>
      </c>
      <c r="G42" s="379">
        <v>4.7461125476872468</v>
      </c>
      <c r="H42" s="379">
        <v>18.162881225067558</v>
      </c>
      <c r="I42" s="321" t="s">
        <v>136</v>
      </c>
      <c r="J42" s="219"/>
    </row>
    <row r="43" spans="1:10" ht="15" customHeight="1">
      <c r="A43" s="397" t="s">
        <v>137</v>
      </c>
      <c r="B43" s="386">
        <v>211394</v>
      </c>
      <c r="C43" s="386">
        <v>215841</v>
      </c>
      <c r="D43" s="386">
        <v>220587</v>
      </c>
      <c r="E43" s="386">
        <v>223048</v>
      </c>
      <c r="F43" s="386">
        <v>223304</v>
      </c>
      <c r="G43" s="379">
        <v>0.11477350166779843</v>
      </c>
      <c r="H43" s="379">
        <v>44.899305108737614</v>
      </c>
      <c r="I43" s="321" t="s">
        <v>137</v>
      </c>
      <c r="J43" s="219"/>
    </row>
    <row r="44" spans="1:10" ht="15" customHeight="1" thickBot="1">
      <c r="A44" s="400" t="s">
        <v>138</v>
      </c>
      <c r="B44" s="490">
        <v>89911</v>
      </c>
      <c r="C44" s="490">
        <v>95169</v>
      </c>
      <c r="D44" s="490">
        <v>100902</v>
      </c>
      <c r="E44" s="490">
        <v>102508</v>
      </c>
      <c r="F44" s="490">
        <v>104954</v>
      </c>
      <c r="G44" s="381">
        <v>2.3861552269091248</v>
      </c>
      <c r="H44" s="381">
        <v>21.102898597349117</v>
      </c>
      <c r="I44" s="401" t="s">
        <v>138</v>
      </c>
      <c r="J44" s="219"/>
    </row>
    <row r="45" spans="1:10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  <c r="J45" s="219"/>
    </row>
    <row r="46" spans="1:10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  <c r="J46" s="219"/>
    </row>
    <row r="47" spans="1:10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J47" s="219"/>
    </row>
    <row r="48" spans="1:10" ht="15" customHeight="1">
      <c r="A48" s="338"/>
      <c r="B48" s="329"/>
      <c r="C48" s="329"/>
      <c r="D48" s="329"/>
      <c r="E48" s="329"/>
      <c r="F48" s="329"/>
      <c r="G48" s="329"/>
      <c r="H48" s="329"/>
      <c r="J48" s="219"/>
    </row>
    <row r="49" spans="1:6" s="219" customFormat="1">
      <c r="B49" s="402"/>
      <c r="C49" s="402"/>
      <c r="D49" s="402"/>
      <c r="E49" s="402"/>
      <c r="F49" s="402"/>
    </row>
    <row r="50" spans="1:6" s="219" customFormat="1"/>
    <row r="51" spans="1:6" s="219" customFormat="1">
      <c r="A51" s="363"/>
      <c r="B51" s="363"/>
      <c r="C51" s="363"/>
      <c r="D51" s="363"/>
      <c r="E51" s="363"/>
    </row>
    <row r="52" spans="1:6" s="219" customFormat="1">
      <c r="A52" s="363"/>
      <c r="B52" s="363"/>
      <c r="C52" s="363"/>
      <c r="D52" s="363"/>
      <c r="E52" s="363"/>
    </row>
    <row r="53" spans="1:6" s="219" customFormat="1">
      <c r="A53" s="363"/>
      <c r="B53" s="363"/>
      <c r="C53" s="363"/>
      <c r="D53" s="363"/>
      <c r="E53" s="363"/>
    </row>
    <row r="54" spans="1:6" s="219" customFormat="1">
      <c r="A54" s="363"/>
      <c r="B54" s="363"/>
      <c r="C54" s="363"/>
      <c r="D54" s="363"/>
      <c r="E54" s="363"/>
    </row>
    <row r="55" spans="1:6" s="219" customFormat="1">
      <c r="A55" s="363"/>
      <c r="B55" s="363"/>
      <c r="C55" s="363"/>
      <c r="D55" s="363"/>
      <c r="E55" s="363"/>
    </row>
    <row r="56" spans="1:6">
      <c r="A56" s="363"/>
      <c r="B56" s="363"/>
      <c r="C56" s="363"/>
      <c r="D56" s="363"/>
      <c r="E56" s="363"/>
    </row>
    <row r="57" spans="1:6" s="219" customFormat="1">
      <c r="A57" s="363"/>
      <c r="B57" s="363"/>
      <c r="C57" s="363"/>
      <c r="D57" s="363"/>
      <c r="E57" s="363"/>
    </row>
    <row r="58" spans="1:6">
      <c r="A58" s="363"/>
      <c r="B58" s="363"/>
      <c r="C58" s="363"/>
      <c r="D58" s="363"/>
      <c r="E58" s="363"/>
    </row>
    <row r="59" spans="1:6">
      <c r="A59" s="363"/>
      <c r="B59" s="363"/>
      <c r="C59" s="363"/>
      <c r="D59" s="363"/>
      <c r="E59" s="363"/>
    </row>
    <row r="60" spans="1:6">
      <c r="A60" s="363"/>
      <c r="B60" s="363"/>
      <c r="C60" s="363"/>
      <c r="D60" s="363"/>
      <c r="E60" s="363"/>
    </row>
    <row r="61" spans="1:6">
      <c r="A61" s="363"/>
      <c r="B61" s="363"/>
      <c r="C61" s="363"/>
      <c r="D61" s="363"/>
      <c r="E61" s="363"/>
    </row>
    <row r="62" spans="1:6">
      <c r="A62" s="363"/>
      <c r="B62" s="363"/>
      <c r="C62" s="363"/>
      <c r="D62" s="363"/>
      <c r="E62" s="363"/>
    </row>
    <row r="63" spans="1:6">
      <c r="A63" s="363"/>
      <c r="B63" s="363"/>
      <c r="C63" s="363"/>
      <c r="D63" s="363"/>
      <c r="E63" s="363"/>
    </row>
    <row r="64" spans="1:6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  <row r="76" spans="1:5">
      <c r="A76" s="363"/>
      <c r="B76" s="363"/>
      <c r="C76" s="363"/>
      <c r="D76" s="363"/>
      <c r="E76" s="363"/>
    </row>
    <row r="77" spans="1:5">
      <c r="A77" s="363"/>
      <c r="B77" s="363"/>
      <c r="C77" s="363"/>
      <c r="D77" s="363"/>
      <c r="E77" s="363"/>
    </row>
    <row r="78" spans="1:5">
      <c r="A78" s="363"/>
      <c r="B78" s="363"/>
      <c r="C78" s="363"/>
      <c r="D78" s="363"/>
      <c r="E78" s="363"/>
    </row>
    <row r="79" spans="1:5">
      <c r="A79" s="363"/>
      <c r="B79" s="363"/>
      <c r="C79" s="363"/>
      <c r="D79" s="363"/>
      <c r="E79" s="363"/>
    </row>
    <row r="80" spans="1:5">
      <c r="A80" s="363"/>
      <c r="B80" s="363"/>
      <c r="C80" s="363"/>
      <c r="D80" s="363"/>
      <c r="E80" s="363"/>
    </row>
    <row r="81" spans="1:5">
      <c r="A81" s="363"/>
      <c r="B81" s="363"/>
      <c r="C81" s="363"/>
      <c r="D81" s="363"/>
      <c r="E81" s="363"/>
    </row>
    <row r="82" spans="1:5">
      <c r="A82" s="363"/>
      <c r="B82" s="363"/>
      <c r="C82" s="363"/>
      <c r="D82" s="363"/>
      <c r="E82" s="363"/>
    </row>
    <row r="83" spans="1:5">
      <c r="A83" s="363"/>
      <c r="B83" s="363"/>
      <c r="C83" s="363"/>
      <c r="D83" s="363"/>
      <c r="E83" s="363"/>
    </row>
    <row r="84" spans="1:5">
      <c r="A84" s="363"/>
      <c r="B84" s="363"/>
      <c r="C84" s="363"/>
      <c r="D84" s="363"/>
      <c r="E84" s="363"/>
    </row>
    <row r="85" spans="1:5">
      <c r="A85" s="363"/>
      <c r="B85" s="363"/>
      <c r="C85" s="363"/>
      <c r="D85" s="363"/>
      <c r="E85" s="363"/>
    </row>
    <row r="86" spans="1:5">
      <c r="A86" s="363"/>
      <c r="B86" s="363"/>
      <c r="C86" s="363"/>
      <c r="D86" s="363"/>
      <c r="E86" s="363"/>
    </row>
    <row r="87" spans="1:5">
      <c r="A87" s="363"/>
      <c r="B87" s="363"/>
      <c r="C87" s="363"/>
      <c r="D87" s="363"/>
      <c r="E87" s="363"/>
    </row>
    <row r="88" spans="1:5">
      <c r="A88" s="363"/>
      <c r="B88" s="363"/>
      <c r="C88" s="363"/>
      <c r="D88" s="363"/>
      <c r="E88" s="363"/>
    </row>
    <row r="89" spans="1:5">
      <c r="A89" s="363"/>
      <c r="B89" s="363"/>
      <c r="C89" s="363"/>
      <c r="D89" s="363"/>
      <c r="E89" s="363"/>
    </row>
    <row r="90" spans="1:5">
      <c r="A90" s="363"/>
      <c r="B90" s="363"/>
      <c r="C90" s="363"/>
      <c r="D90" s="363"/>
      <c r="E90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8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5">
    <tabColor rgb="FF538DD5"/>
  </sheetPr>
  <dimension ref="A1:J90"/>
  <sheetViews>
    <sheetView workbookViewId="0"/>
  </sheetViews>
  <sheetFormatPr defaultRowHeight="16.5"/>
  <cols>
    <col min="1" max="1" width="24" style="219" customWidth="1"/>
    <col min="2" max="6" width="10.85546875" style="219" customWidth="1"/>
    <col min="7" max="8" width="10.42578125" style="219" customWidth="1"/>
    <col min="9" max="9" width="23.28515625" style="406" customWidth="1"/>
    <col min="10" max="10" width="2.7109375" style="403" customWidth="1"/>
    <col min="11" max="16384" width="9.140625" style="219"/>
  </cols>
  <sheetData>
    <row r="1" spans="1:10">
      <c r="A1" s="922" t="s">
        <v>1658</v>
      </c>
      <c r="I1" s="383"/>
    </row>
    <row r="2" spans="1:10" ht="20.100000000000001" customHeight="1">
      <c r="A2" s="340" t="s">
        <v>913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914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85">
        <v>3613254</v>
      </c>
      <c r="C5" s="485">
        <v>3784557</v>
      </c>
      <c r="D5" s="485">
        <v>4055034</v>
      </c>
      <c r="E5" s="485">
        <v>4129147</v>
      </c>
      <c r="F5" s="485">
        <v>4200019</v>
      </c>
      <c r="G5" s="396">
        <v>1.7163835533101661</v>
      </c>
      <c r="H5" s="417">
        <v>100</v>
      </c>
      <c r="I5" s="394" t="s">
        <v>30</v>
      </c>
    </row>
    <row r="6" spans="1:10" ht="15" customHeight="1">
      <c r="A6" s="395" t="s">
        <v>334</v>
      </c>
      <c r="B6" s="486">
        <v>3613254</v>
      </c>
      <c r="C6" s="486">
        <v>3784557</v>
      </c>
      <c r="D6" s="486">
        <v>4055034</v>
      </c>
      <c r="E6" s="486">
        <v>4129147</v>
      </c>
      <c r="F6" s="486">
        <v>4200019</v>
      </c>
      <c r="G6" s="396">
        <v>1.7163835533101661</v>
      </c>
      <c r="H6" s="417">
        <v>100</v>
      </c>
      <c r="I6" s="354" t="s">
        <v>335</v>
      </c>
      <c r="J6" s="219"/>
    </row>
    <row r="7" spans="1:10" ht="15" customHeight="1">
      <c r="A7" s="397" t="s">
        <v>202</v>
      </c>
      <c r="B7" s="398">
        <v>63060</v>
      </c>
      <c r="C7" s="398">
        <v>81472</v>
      </c>
      <c r="D7" s="398">
        <v>87628</v>
      </c>
      <c r="E7" s="398">
        <v>91042</v>
      </c>
      <c r="F7" s="398">
        <v>89607</v>
      </c>
      <c r="G7" s="487">
        <v>-1.5761956020298271</v>
      </c>
      <c r="H7" s="379">
        <v>2.1334903484960424</v>
      </c>
      <c r="I7" s="321" t="s">
        <v>203</v>
      </c>
      <c r="J7" s="219"/>
    </row>
    <row r="8" spans="1:10" ht="15" customHeight="1">
      <c r="A8" s="397" t="s">
        <v>101</v>
      </c>
      <c r="B8" s="386">
        <v>229207</v>
      </c>
      <c r="C8" s="386">
        <v>241708</v>
      </c>
      <c r="D8" s="386">
        <v>245676</v>
      </c>
      <c r="E8" s="386">
        <v>238553</v>
      </c>
      <c r="F8" s="386">
        <v>237586</v>
      </c>
      <c r="G8" s="488">
        <v>-0.40536065360737439</v>
      </c>
      <c r="H8" s="379">
        <v>5.6567839335964907</v>
      </c>
      <c r="I8" s="321" t="s">
        <v>102</v>
      </c>
      <c r="J8" s="219"/>
    </row>
    <row r="9" spans="1:10" ht="15" customHeight="1">
      <c r="A9" s="397" t="s">
        <v>110</v>
      </c>
      <c r="B9" s="386">
        <v>896836</v>
      </c>
      <c r="C9" s="386">
        <v>918819</v>
      </c>
      <c r="D9" s="386">
        <v>1004795</v>
      </c>
      <c r="E9" s="386">
        <v>1043328</v>
      </c>
      <c r="F9" s="386">
        <v>1077477</v>
      </c>
      <c r="G9" s="487">
        <v>3.2730838240706674</v>
      </c>
      <c r="H9" s="379">
        <v>25.654098231460381</v>
      </c>
      <c r="I9" s="321" t="s">
        <v>111</v>
      </c>
      <c r="J9" s="219"/>
    </row>
    <row r="10" spans="1:10" ht="15" customHeight="1">
      <c r="A10" s="397" t="s">
        <v>312</v>
      </c>
      <c r="B10" s="386">
        <v>1507457</v>
      </c>
      <c r="C10" s="386">
        <v>1601790</v>
      </c>
      <c r="D10" s="386">
        <v>1762855</v>
      </c>
      <c r="E10" s="386">
        <v>1801813</v>
      </c>
      <c r="F10" s="386">
        <v>1837136</v>
      </c>
      <c r="G10" s="487">
        <v>1.9604143160250231</v>
      </c>
      <c r="H10" s="379">
        <v>43.74113545676817</v>
      </c>
      <c r="I10" s="321" t="s">
        <v>315</v>
      </c>
      <c r="J10" s="219"/>
    </row>
    <row r="11" spans="1:10" ht="15" customHeight="1">
      <c r="A11" s="397" t="s">
        <v>128</v>
      </c>
      <c r="B11" s="386">
        <v>916694</v>
      </c>
      <c r="C11" s="386">
        <v>940768</v>
      </c>
      <c r="D11" s="386">
        <v>954080</v>
      </c>
      <c r="E11" s="386">
        <v>954411</v>
      </c>
      <c r="F11" s="386">
        <v>958213</v>
      </c>
      <c r="G11" s="379">
        <v>0.39836087387928387</v>
      </c>
      <c r="H11" s="379">
        <v>22.814492029678913</v>
      </c>
      <c r="I11" s="321" t="s">
        <v>129</v>
      </c>
      <c r="J11" s="219"/>
    </row>
    <row r="12" spans="1:10" ht="15" customHeight="1">
      <c r="A12" s="395" t="s">
        <v>336</v>
      </c>
      <c r="B12" s="486">
        <v>3613254</v>
      </c>
      <c r="C12" s="486">
        <v>3784557</v>
      </c>
      <c r="D12" s="486">
        <v>4055034</v>
      </c>
      <c r="E12" s="486">
        <v>4129147</v>
      </c>
      <c r="F12" s="486">
        <v>4200019</v>
      </c>
      <c r="G12" s="396">
        <v>1.7163835533101661</v>
      </c>
      <c r="H12" s="417">
        <v>100.00000000000001</v>
      </c>
      <c r="I12" s="354" t="s">
        <v>337</v>
      </c>
      <c r="J12" s="219"/>
    </row>
    <row r="13" spans="1:10" ht="15" customHeight="1">
      <c r="A13" s="385" t="s">
        <v>338</v>
      </c>
      <c r="B13" s="485">
        <v>319837</v>
      </c>
      <c r="C13" s="485">
        <v>349529</v>
      </c>
      <c r="D13" s="485">
        <v>368299</v>
      </c>
      <c r="E13" s="485">
        <v>378351</v>
      </c>
      <c r="F13" s="485">
        <v>383681</v>
      </c>
      <c r="G13" s="396">
        <v>1.4087447898908749</v>
      </c>
      <c r="H13" s="396">
        <v>9.1352205787640486</v>
      </c>
      <c r="I13" s="354" t="s">
        <v>102</v>
      </c>
      <c r="J13" s="219"/>
    </row>
    <row r="14" spans="1:10" ht="15" customHeight="1">
      <c r="A14" s="397" t="s">
        <v>103</v>
      </c>
      <c r="B14" s="398">
        <v>85959</v>
      </c>
      <c r="C14" s="398">
        <v>94801</v>
      </c>
      <c r="D14" s="398">
        <v>104315</v>
      </c>
      <c r="E14" s="398">
        <v>112030</v>
      </c>
      <c r="F14" s="398">
        <v>117344</v>
      </c>
      <c r="G14" s="379">
        <v>4.7433723109881214</v>
      </c>
      <c r="H14" s="379">
        <v>30.583740138291965</v>
      </c>
      <c r="I14" s="321" t="s">
        <v>103</v>
      </c>
      <c r="J14" s="219"/>
    </row>
    <row r="15" spans="1:10" ht="15" customHeight="1">
      <c r="A15" s="397" t="s">
        <v>104</v>
      </c>
      <c r="B15" s="386">
        <v>24496</v>
      </c>
      <c r="C15" s="386">
        <v>25063</v>
      </c>
      <c r="D15" s="386">
        <v>25992</v>
      </c>
      <c r="E15" s="386">
        <v>26504</v>
      </c>
      <c r="F15" s="386">
        <v>26782</v>
      </c>
      <c r="G15" s="489">
        <v>1.0488982795049822</v>
      </c>
      <c r="H15" s="379">
        <v>6.9802778870989179</v>
      </c>
      <c r="I15" s="321" t="s">
        <v>104</v>
      </c>
      <c r="J15" s="219"/>
    </row>
    <row r="16" spans="1:10" ht="15" customHeight="1">
      <c r="A16" s="397" t="s">
        <v>105</v>
      </c>
      <c r="B16" s="386">
        <v>22515</v>
      </c>
      <c r="C16" s="386">
        <v>36312</v>
      </c>
      <c r="D16" s="386">
        <v>38181</v>
      </c>
      <c r="E16" s="386">
        <v>40768</v>
      </c>
      <c r="F16" s="386">
        <v>40947</v>
      </c>
      <c r="G16" s="379">
        <v>0.43906985871271331</v>
      </c>
      <c r="H16" s="379">
        <v>10.672146913712172</v>
      </c>
      <c r="I16" s="321" t="s">
        <v>105</v>
      </c>
    </row>
    <row r="17" spans="1:10" ht="15" customHeight="1">
      <c r="A17" s="397" t="s">
        <v>106</v>
      </c>
      <c r="B17" s="386">
        <v>5923</v>
      </c>
      <c r="C17" s="386">
        <v>7502</v>
      </c>
      <c r="D17" s="386">
        <v>10491</v>
      </c>
      <c r="E17" s="386">
        <v>12607</v>
      </c>
      <c r="F17" s="386">
        <v>13449</v>
      </c>
      <c r="G17" s="379">
        <v>6.678829221860866</v>
      </c>
      <c r="H17" s="379">
        <v>3.5052556681201312</v>
      </c>
      <c r="I17" s="321" t="s">
        <v>106</v>
      </c>
      <c r="J17" s="219"/>
    </row>
    <row r="18" spans="1:10" ht="15" customHeight="1">
      <c r="A18" s="397" t="s">
        <v>107</v>
      </c>
      <c r="B18" s="386">
        <v>129041</v>
      </c>
      <c r="C18" s="386">
        <v>128179</v>
      </c>
      <c r="D18" s="386">
        <v>122802</v>
      </c>
      <c r="E18" s="386">
        <v>120285</v>
      </c>
      <c r="F18" s="386">
        <v>119061</v>
      </c>
      <c r="G18" s="379">
        <v>-1.0175832398054609</v>
      </c>
      <c r="H18" s="379">
        <v>31.031247312220309</v>
      </c>
      <c r="I18" s="321" t="s">
        <v>107</v>
      </c>
      <c r="J18" s="219"/>
    </row>
    <row r="19" spans="1:10" ht="15" customHeight="1">
      <c r="A19" s="397" t="s">
        <v>108</v>
      </c>
      <c r="B19" s="386">
        <v>1081</v>
      </c>
      <c r="C19" s="386">
        <v>1126</v>
      </c>
      <c r="D19" s="386">
        <v>1148</v>
      </c>
      <c r="E19" s="386">
        <v>1291</v>
      </c>
      <c r="F19" s="386">
        <v>1359</v>
      </c>
      <c r="G19" s="379">
        <v>5.2672347017815611</v>
      </c>
      <c r="H19" s="379">
        <v>0.35420049468177994</v>
      </c>
      <c r="I19" s="321" t="s">
        <v>108</v>
      </c>
      <c r="J19" s="219"/>
    </row>
    <row r="20" spans="1:10" ht="15" customHeight="1">
      <c r="A20" s="397" t="s">
        <v>339</v>
      </c>
      <c r="B20" s="386">
        <v>50822</v>
      </c>
      <c r="C20" s="386">
        <v>56546</v>
      </c>
      <c r="D20" s="386">
        <v>65370</v>
      </c>
      <c r="E20" s="386">
        <v>64866</v>
      </c>
      <c r="F20" s="386">
        <v>64739</v>
      </c>
      <c r="G20" s="379">
        <v>-0.19578824037246534</v>
      </c>
      <c r="H20" s="379">
        <v>16.873131585874724</v>
      </c>
      <c r="I20" s="321" t="s">
        <v>339</v>
      </c>
      <c r="J20" s="219"/>
    </row>
    <row r="21" spans="1:10" ht="15" customHeight="1">
      <c r="A21" s="395" t="s">
        <v>110</v>
      </c>
      <c r="B21" s="486">
        <v>953957</v>
      </c>
      <c r="C21" s="486">
        <v>983658</v>
      </c>
      <c r="D21" s="486">
        <v>1069511</v>
      </c>
      <c r="E21" s="486">
        <v>1103029</v>
      </c>
      <c r="F21" s="486">
        <v>1136656</v>
      </c>
      <c r="G21" s="396">
        <v>3.0486052497259806</v>
      </c>
      <c r="H21" s="396">
        <v>27.063115666857698</v>
      </c>
      <c r="I21" s="354" t="s">
        <v>111</v>
      </c>
      <c r="J21" s="219"/>
    </row>
    <row r="22" spans="1:10" ht="15" customHeight="1">
      <c r="A22" s="397" t="s">
        <v>112</v>
      </c>
      <c r="B22" s="398">
        <v>57112</v>
      </c>
      <c r="C22" s="398">
        <v>64830</v>
      </c>
      <c r="D22" s="398">
        <v>64707</v>
      </c>
      <c r="E22" s="398">
        <v>59692</v>
      </c>
      <c r="F22" s="398">
        <v>59170</v>
      </c>
      <c r="G22" s="379">
        <v>-0.87448904375796133</v>
      </c>
      <c r="H22" s="379">
        <v>5.2056206979068422</v>
      </c>
      <c r="I22" s="321" t="s">
        <v>112</v>
      </c>
      <c r="J22" s="219"/>
    </row>
    <row r="23" spans="1:10" ht="15" customHeight="1">
      <c r="A23" s="397" t="s">
        <v>113</v>
      </c>
      <c r="B23" s="386">
        <v>27379</v>
      </c>
      <c r="C23" s="386">
        <v>28900</v>
      </c>
      <c r="D23" s="386">
        <v>29377</v>
      </c>
      <c r="E23" s="386">
        <v>30073</v>
      </c>
      <c r="F23" s="386">
        <v>30302</v>
      </c>
      <c r="G23" s="379">
        <v>0.76148039769893217</v>
      </c>
      <c r="H23" s="379">
        <v>2.6658901197899803</v>
      </c>
      <c r="I23" s="321" t="s">
        <v>113</v>
      </c>
      <c r="J23" s="219"/>
    </row>
    <row r="24" spans="1:10" ht="15" customHeight="1">
      <c r="A24" s="397" t="s">
        <v>114</v>
      </c>
      <c r="B24" s="386">
        <v>320736</v>
      </c>
      <c r="C24" s="386">
        <v>325140</v>
      </c>
      <c r="D24" s="386">
        <v>396100</v>
      </c>
      <c r="E24" s="386">
        <v>424885</v>
      </c>
      <c r="F24" s="386">
        <v>447988</v>
      </c>
      <c r="G24" s="379">
        <v>5.4374713157677945</v>
      </c>
      <c r="H24" s="379">
        <v>39.412803873819342</v>
      </c>
      <c r="I24" s="321" t="s">
        <v>114</v>
      </c>
      <c r="J24" s="219"/>
    </row>
    <row r="25" spans="1:10" ht="15" customHeight="1">
      <c r="A25" s="397" t="s">
        <v>115</v>
      </c>
      <c r="B25" s="386">
        <v>64610</v>
      </c>
      <c r="C25" s="386">
        <v>66220</v>
      </c>
      <c r="D25" s="386">
        <v>63233</v>
      </c>
      <c r="E25" s="386">
        <v>70274</v>
      </c>
      <c r="F25" s="386">
        <v>71814</v>
      </c>
      <c r="G25" s="379">
        <v>2.1914221475936984</v>
      </c>
      <c r="H25" s="379">
        <v>6.318006503286834</v>
      </c>
      <c r="I25" s="321" t="s">
        <v>115</v>
      </c>
      <c r="J25" s="219"/>
    </row>
    <row r="26" spans="1:10" ht="15" customHeight="1">
      <c r="A26" s="397" t="s">
        <v>116</v>
      </c>
      <c r="B26" s="386">
        <v>88996</v>
      </c>
      <c r="C26" s="386">
        <v>92280</v>
      </c>
      <c r="D26" s="386">
        <v>112816</v>
      </c>
      <c r="E26" s="386">
        <v>124035</v>
      </c>
      <c r="F26" s="386">
        <v>130095</v>
      </c>
      <c r="G26" s="379">
        <v>4.8857177409602173</v>
      </c>
      <c r="H26" s="379">
        <v>11.445415323545559</v>
      </c>
      <c r="I26" s="321" t="s">
        <v>116</v>
      </c>
      <c r="J26" s="219"/>
    </row>
    <row r="27" spans="1:10" ht="15" customHeight="1">
      <c r="A27" s="397" t="s">
        <v>117</v>
      </c>
      <c r="B27" s="386">
        <v>174979</v>
      </c>
      <c r="C27" s="386">
        <v>180574</v>
      </c>
      <c r="D27" s="386">
        <v>173076</v>
      </c>
      <c r="E27" s="386">
        <v>156183</v>
      </c>
      <c r="F27" s="386">
        <v>156291</v>
      </c>
      <c r="G27" s="379">
        <v>6.9149651370508991E-2</v>
      </c>
      <c r="H27" s="379">
        <v>13.750070381892147</v>
      </c>
      <c r="I27" s="321" t="s">
        <v>117</v>
      </c>
      <c r="J27" s="219"/>
    </row>
    <row r="28" spans="1:10" ht="15" customHeight="1">
      <c r="A28" s="397" t="s">
        <v>118</v>
      </c>
      <c r="B28" s="386">
        <v>9627</v>
      </c>
      <c r="C28" s="386">
        <v>9911</v>
      </c>
      <c r="D28" s="386">
        <v>10036</v>
      </c>
      <c r="E28" s="386">
        <v>10331</v>
      </c>
      <c r="F28" s="386">
        <v>10434</v>
      </c>
      <c r="G28" s="379">
        <v>0.99699932242764078</v>
      </c>
      <c r="H28" s="379">
        <v>0.91795582832448863</v>
      </c>
      <c r="I28" s="321" t="s">
        <v>118</v>
      </c>
      <c r="J28" s="219"/>
    </row>
    <row r="29" spans="1:10" ht="15" customHeight="1">
      <c r="A29" s="397" t="s">
        <v>119</v>
      </c>
      <c r="B29" s="386">
        <v>19339</v>
      </c>
      <c r="C29" s="386">
        <v>19764</v>
      </c>
      <c r="D29" s="386">
        <v>20398</v>
      </c>
      <c r="E29" s="386">
        <v>21147</v>
      </c>
      <c r="F29" s="386">
        <v>21640</v>
      </c>
      <c r="G29" s="379">
        <v>2.3312999479831689</v>
      </c>
      <c r="H29" s="379">
        <v>1.9038301825706283</v>
      </c>
      <c r="I29" s="321" t="s">
        <v>119</v>
      </c>
      <c r="J29" s="219"/>
    </row>
    <row r="30" spans="1:10" ht="15" customHeight="1">
      <c r="A30" s="397" t="s">
        <v>120</v>
      </c>
      <c r="B30" s="386">
        <v>191179</v>
      </c>
      <c r="C30" s="386">
        <v>196039</v>
      </c>
      <c r="D30" s="386">
        <v>199768</v>
      </c>
      <c r="E30" s="386">
        <v>206409</v>
      </c>
      <c r="F30" s="386">
        <v>208922</v>
      </c>
      <c r="G30" s="379">
        <v>1.2174856716519145</v>
      </c>
      <c r="H30" s="379">
        <v>18.380407088864178</v>
      </c>
      <c r="I30" s="321" t="s">
        <v>120</v>
      </c>
      <c r="J30" s="219"/>
    </row>
    <row r="31" spans="1:10" ht="15" customHeight="1">
      <c r="A31" s="395" t="s">
        <v>121</v>
      </c>
      <c r="B31" s="486">
        <v>1049314</v>
      </c>
      <c r="C31" s="486">
        <v>1111140</v>
      </c>
      <c r="D31" s="486">
        <v>1244343</v>
      </c>
      <c r="E31" s="486">
        <v>1263097</v>
      </c>
      <c r="F31" s="486">
        <v>1285676</v>
      </c>
      <c r="G31" s="396">
        <v>1.7875903434178042</v>
      </c>
      <c r="H31" s="396">
        <v>30.611194854118516</v>
      </c>
      <c r="I31" s="354" t="s">
        <v>122</v>
      </c>
      <c r="J31" s="219"/>
    </row>
    <row r="32" spans="1:10" ht="15" customHeight="1">
      <c r="A32" s="397" t="s">
        <v>123</v>
      </c>
      <c r="B32" s="398">
        <v>249132</v>
      </c>
      <c r="C32" s="398">
        <v>253408</v>
      </c>
      <c r="D32" s="398">
        <v>258550</v>
      </c>
      <c r="E32" s="398">
        <v>262292</v>
      </c>
      <c r="F32" s="398">
        <v>264522</v>
      </c>
      <c r="G32" s="379">
        <v>0.85019748982050203</v>
      </c>
      <c r="H32" s="379">
        <v>20.57454599759193</v>
      </c>
      <c r="I32" s="321" t="s">
        <v>123</v>
      </c>
      <c r="J32" s="219"/>
    </row>
    <row r="33" spans="1:10" ht="15" customHeight="1">
      <c r="A33" s="397" t="s">
        <v>124</v>
      </c>
      <c r="B33" s="386">
        <v>563610</v>
      </c>
      <c r="C33" s="386">
        <v>608679</v>
      </c>
      <c r="D33" s="386">
        <v>731018</v>
      </c>
      <c r="E33" s="386">
        <v>738422</v>
      </c>
      <c r="F33" s="386">
        <v>750622</v>
      </c>
      <c r="G33" s="379">
        <v>1.6521717933647722</v>
      </c>
      <c r="H33" s="379">
        <v>58.383449640500409</v>
      </c>
      <c r="I33" s="321" t="s">
        <v>124</v>
      </c>
      <c r="J33" s="219"/>
    </row>
    <row r="34" spans="1:10" ht="15" customHeight="1">
      <c r="A34" s="397" t="s">
        <v>126</v>
      </c>
      <c r="B34" s="386">
        <v>164854</v>
      </c>
      <c r="C34" s="386">
        <v>176317</v>
      </c>
      <c r="D34" s="386">
        <v>180508</v>
      </c>
      <c r="E34" s="386">
        <v>186917</v>
      </c>
      <c r="F34" s="386">
        <v>193233</v>
      </c>
      <c r="G34" s="379">
        <v>3.3790398947126334</v>
      </c>
      <c r="H34" s="379">
        <v>15.029680883830762</v>
      </c>
      <c r="I34" s="321" t="s">
        <v>126</v>
      </c>
      <c r="J34" s="219"/>
    </row>
    <row r="35" spans="1:10" ht="15" customHeight="1">
      <c r="A35" s="397" t="s">
        <v>127</v>
      </c>
      <c r="B35" s="386">
        <v>71718</v>
      </c>
      <c r="C35" s="386">
        <v>72736</v>
      </c>
      <c r="D35" s="386">
        <v>74267</v>
      </c>
      <c r="E35" s="386">
        <v>75466</v>
      </c>
      <c r="F35" s="386">
        <v>77299</v>
      </c>
      <c r="G35" s="379">
        <v>2.4289083825828897</v>
      </c>
      <c r="H35" s="379">
        <v>6.0123234780769028</v>
      </c>
      <c r="I35" s="321" t="s">
        <v>127</v>
      </c>
      <c r="J35" s="219"/>
    </row>
    <row r="36" spans="1:10" ht="15" customHeight="1">
      <c r="A36" s="395" t="s">
        <v>128</v>
      </c>
      <c r="B36" s="486">
        <v>916694</v>
      </c>
      <c r="C36" s="486">
        <v>940768</v>
      </c>
      <c r="D36" s="486">
        <v>954080</v>
      </c>
      <c r="E36" s="486">
        <v>954411</v>
      </c>
      <c r="F36" s="486">
        <v>958213</v>
      </c>
      <c r="G36" s="396">
        <v>0.39836087387928387</v>
      </c>
      <c r="H36" s="396">
        <v>22.814492029678913</v>
      </c>
      <c r="I36" s="354" t="s">
        <v>129</v>
      </c>
      <c r="J36" s="219"/>
    </row>
    <row r="37" spans="1:10" ht="15" customHeight="1">
      <c r="A37" s="397" t="s">
        <v>130</v>
      </c>
      <c r="B37" s="398">
        <v>359259</v>
      </c>
      <c r="C37" s="398">
        <v>373114</v>
      </c>
      <c r="D37" s="398">
        <v>381333</v>
      </c>
      <c r="E37" s="398">
        <v>379168</v>
      </c>
      <c r="F37" s="398">
        <v>379414</v>
      </c>
      <c r="G37" s="379">
        <v>6.4878892733560178E-2</v>
      </c>
      <c r="H37" s="379">
        <v>39.59599796704908</v>
      </c>
      <c r="I37" s="321" t="s">
        <v>130</v>
      </c>
      <c r="J37" s="219"/>
    </row>
    <row r="38" spans="1:10" ht="15" customHeight="1">
      <c r="A38" s="397" t="s">
        <v>131</v>
      </c>
      <c r="B38" s="386">
        <v>223846</v>
      </c>
      <c r="C38" s="386">
        <v>233125</v>
      </c>
      <c r="D38" s="386">
        <v>234149</v>
      </c>
      <c r="E38" s="386">
        <v>235204</v>
      </c>
      <c r="F38" s="386">
        <v>235962</v>
      </c>
      <c r="G38" s="379">
        <v>0.32227343072396764</v>
      </c>
      <c r="H38" s="379">
        <v>24.625213809455726</v>
      </c>
      <c r="I38" s="321" t="s">
        <v>131</v>
      </c>
      <c r="J38" s="219"/>
    </row>
    <row r="39" spans="1:10" ht="15" customHeight="1">
      <c r="A39" s="397" t="s">
        <v>132</v>
      </c>
      <c r="B39" s="386">
        <v>333589</v>
      </c>
      <c r="C39" s="386">
        <v>334529</v>
      </c>
      <c r="D39" s="386">
        <v>338598</v>
      </c>
      <c r="E39" s="386">
        <v>340039</v>
      </c>
      <c r="F39" s="386">
        <v>342837</v>
      </c>
      <c r="G39" s="379">
        <v>0.82284679110337322</v>
      </c>
      <c r="H39" s="379">
        <v>35.778788223495191</v>
      </c>
      <c r="I39" s="321" t="s">
        <v>132</v>
      </c>
      <c r="J39" s="219"/>
    </row>
    <row r="40" spans="1:10" ht="15" customHeight="1">
      <c r="A40" s="395" t="s">
        <v>133</v>
      </c>
      <c r="B40" s="486">
        <v>373452</v>
      </c>
      <c r="C40" s="486">
        <v>399462</v>
      </c>
      <c r="D40" s="486">
        <v>418801</v>
      </c>
      <c r="E40" s="486">
        <v>430259</v>
      </c>
      <c r="F40" s="486">
        <v>435793</v>
      </c>
      <c r="G40" s="396">
        <v>1.2862020317994478</v>
      </c>
      <c r="H40" s="396">
        <v>10.375976870580823</v>
      </c>
      <c r="I40" s="354" t="s">
        <v>134</v>
      </c>
      <c r="J40" s="219"/>
    </row>
    <row r="41" spans="1:10" ht="15" customHeight="1">
      <c r="A41" s="397" t="s">
        <v>135</v>
      </c>
      <c r="B41" s="398">
        <v>77932</v>
      </c>
      <c r="C41" s="398">
        <v>83610</v>
      </c>
      <c r="D41" s="398">
        <v>86785</v>
      </c>
      <c r="E41" s="398">
        <v>87686</v>
      </c>
      <c r="F41" s="398">
        <v>88523</v>
      </c>
      <c r="G41" s="379">
        <v>0.9545423442738894</v>
      </c>
      <c r="H41" s="379">
        <v>20.313084423109135</v>
      </c>
      <c r="I41" s="321" t="s">
        <v>135</v>
      </c>
      <c r="J41" s="219"/>
    </row>
    <row r="42" spans="1:10" ht="15" customHeight="1">
      <c r="A42" s="397" t="s">
        <v>136</v>
      </c>
      <c r="B42" s="386">
        <v>123181</v>
      </c>
      <c r="C42" s="386">
        <v>139471</v>
      </c>
      <c r="D42" s="386">
        <v>151818</v>
      </c>
      <c r="E42" s="386">
        <v>159396</v>
      </c>
      <c r="F42" s="386">
        <v>159738</v>
      </c>
      <c r="G42" s="379">
        <v>0.21455996386357867</v>
      </c>
      <c r="H42" s="379">
        <v>36.654558471567924</v>
      </c>
      <c r="I42" s="321" t="s">
        <v>136</v>
      </c>
      <c r="J42" s="219"/>
    </row>
    <row r="43" spans="1:10" ht="15" customHeight="1">
      <c r="A43" s="397" t="s">
        <v>137</v>
      </c>
      <c r="B43" s="386">
        <v>163099</v>
      </c>
      <c r="C43" s="386">
        <v>166884</v>
      </c>
      <c r="D43" s="386">
        <v>170637</v>
      </c>
      <c r="E43" s="386">
        <v>173384</v>
      </c>
      <c r="F43" s="386">
        <v>177558</v>
      </c>
      <c r="G43" s="379">
        <v>2.4073732293637278</v>
      </c>
      <c r="H43" s="379">
        <v>40.74365581824398</v>
      </c>
      <c r="I43" s="321" t="s">
        <v>137</v>
      </c>
      <c r="J43" s="219"/>
    </row>
    <row r="44" spans="1:10" ht="15" customHeight="1" thickBot="1">
      <c r="A44" s="400" t="s">
        <v>138</v>
      </c>
      <c r="B44" s="490">
        <v>9240</v>
      </c>
      <c r="C44" s="490">
        <v>9497</v>
      </c>
      <c r="D44" s="490">
        <v>9561</v>
      </c>
      <c r="E44" s="490">
        <v>9793</v>
      </c>
      <c r="F44" s="490">
        <v>9974</v>
      </c>
      <c r="G44" s="381">
        <v>1.8482589604819708</v>
      </c>
      <c r="H44" s="381">
        <v>2.2887012870789571</v>
      </c>
      <c r="I44" s="401" t="s">
        <v>138</v>
      </c>
      <c r="J44" s="219"/>
    </row>
    <row r="45" spans="1:10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  <c r="J45" s="219"/>
    </row>
    <row r="46" spans="1:10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  <c r="J46" s="219"/>
    </row>
    <row r="47" spans="1:10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J47" s="219"/>
    </row>
    <row r="48" spans="1:10" ht="15" customHeight="1">
      <c r="A48" s="338"/>
      <c r="B48" s="329"/>
      <c r="C48" s="329"/>
      <c r="D48" s="329"/>
      <c r="E48" s="329"/>
      <c r="F48" s="329"/>
      <c r="G48" s="329"/>
      <c r="H48" s="329"/>
      <c r="J48" s="219"/>
    </row>
    <row r="49" spans="1:6" s="219" customFormat="1">
      <c r="B49" s="402"/>
      <c r="C49" s="402"/>
      <c r="D49" s="402"/>
      <c r="E49" s="402"/>
      <c r="F49" s="402"/>
    </row>
    <row r="50" spans="1:6" s="219" customFormat="1"/>
    <row r="51" spans="1:6" s="219" customFormat="1">
      <c r="A51" s="363"/>
      <c r="B51" s="363"/>
      <c r="C51" s="363"/>
      <c r="D51" s="363"/>
      <c r="E51" s="363"/>
    </row>
    <row r="52" spans="1:6" s="219" customFormat="1">
      <c r="A52" s="363"/>
      <c r="B52" s="363"/>
      <c r="C52" s="363"/>
      <c r="D52" s="363"/>
      <c r="E52" s="363"/>
    </row>
    <row r="53" spans="1:6" s="219" customFormat="1">
      <c r="A53" s="363"/>
      <c r="B53" s="363"/>
      <c r="C53" s="363"/>
      <c r="D53" s="363"/>
      <c r="E53" s="363"/>
    </row>
    <row r="54" spans="1:6" s="219" customFormat="1">
      <c r="A54" s="363"/>
      <c r="B54" s="363"/>
      <c r="C54" s="363"/>
      <c r="D54" s="363"/>
      <c r="E54" s="363"/>
    </row>
    <row r="55" spans="1:6" s="219" customFormat="1">
      <c r="A55" s="363"/>
      <c r="B55" s="363"/>
      <c r="C55" s="363"/>
      <c r="D55" s="363"/>
      <c r="E55" s="363"/>
    </row>
    <row r="56" spans="1:6">
      <c r="A56" s="363"/>
      <c r="B56" s="363"/>
      <c r="C56" s="363"/>
      <c r="D56" s="363"/>
      <c r="E56" s="363"/>
    </row>
    <row r="57" spans="1:6" s="219" customFormat="1">
      <c r="A57" s="363"/>
      <c r="B57" s="363"/>
      <c r="C57" s="363"/>
      <c r="D57" s="363"/>
      <c r="E57" s="363"/>
    </row>
    <row r="58" spans="1:6">
      <c r="A58" s="363"/>
      <c r="B58" s="363"/>
      <c r="C58" s="363"/>
      <c r="D58" s="363"/>
      <c r="E58" s="363"/>
    </row>
    <row r="59" spans="1:6">
      <c r="A59" s="363"/>
      <c r="B59" s="363"/>
      <c r="C59" s="363"/>
      <c r="D59" s="363"/>
      <c r="E59" s="363"/>
    </row>
    <row r="60" spans="1:6">
      <c r="A60" s="363"/>
      <c r="B60" s="363"/>
      <c r="C60" s="363"/>
      <c r="D60" s="363"/>
      <c r="E60" s="363"/>
    </row>
    <row r="61" spans="1:6">
      <c r="A61" s="363"/>
      <c r="B61" s="363"/>
      <c r="C61" s="363"/>
      <c r="D61" s="363"/>
      <c r="E61" s="363"/>
    </row>
    <row r="62" spans="1:6">
      <c r="A62" s="363"/>
      <c r="B62" s="363"/>
      <c r="C62" s="363"/>
      <c r="D62" s="363"/>
      <c r="E62" s="363"/>
    </row>
    <row r="63" spans="1:6">
      <c r="A63" s="363"/>
      <c r="B63" s="363"/>
      <c r="C63" s="363"/>
      <c r="D63" s="363"/>
      <c r="E63" s="363"/>
    </row>
    <row r="64" spans="1:6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  <row r="76" spans="1:5">
      <c r="A76" s="363"/>
      <c r="B76" s="363"/>
      <c r="C76" s="363"/>
      <c r="D76" s="363"/>
      <c r="E76" s="363"/>
    </row>
    <row r="77" spans="1:5">
      <c r="A77" s="363"/>
      <c r="B77" s="363"/>
      <c r="C77" s="363"/>
      <c r="D77" s="363"/>
      <c r="E77" s="363"/>
    </row>
    <row r="78" spans="1:5">
      <c r="A78" s="363"/>
      <c r="B78" s="363"/>
      <c r="C78" s="363"/>
      <c r="D78" s="363"/>
      <c r="E78" s="363"/>
    </row>
    <row r="79" spans="1:5">
      <c r="A79" s="363"/>
      <c r="B79" s="363"/>
      <c r="C79" s="363"/>
      <c r="D79" s="363"/>
      <c r="E79" s="363"/>
    </row>
    <row r="80" spans="1:5">
      <c r="A80" s="363"/>
      <c r="B80" s="363"/>
      <c r="C80" s="363"/>
      <c r="D80" s="363"/>
      <c r="E80" s="363"/>
    </row>
    <row r="81" spans="1:5">
      <c r="A81" s="363"/>
      <c r="B81" s="363"/>
      <c r="C81" s="363"/>
      <c r="D81" s="363"/>
      <c r="E81" s="363"/>
    </row>
    <row r="82" spans="1:5">
      <c r="A82" s="363"/>
      <c r="B82" s="363"/>
      <c r="C82" s="363"/>
      <c r="D82" s="363"/>
      <c r="E82" s="363"/>
    </row>
    <row r="83" spans="1:5">
      <c r="A83" s="363"/>
      <c r="B83" s="363"/>
      <c r="C83" s="363"/>
      <c r="D83" s="363"/>
      <c r="E83" s="363"/>
    </row>
    <row r="84" spans="1:5">
      <c r="A84" s="363"/>
      <c r="B84" s="363"/>
      <c r="C84" s="363"/>
      <c r="D84" s="363"/>
      <c r="E84" s="363"/>
    </row>
    <row r="85" spans="1:5">
      <c r="A85" s="363"/>
      <c r="B85" s="363"/>
      <c r="C85" s="363"/>
      <c r="D85" s="363"/>
      <c r="E85" s="363"/>
    </row>
    <row r="86" spans="1:5">
      <c r="A86" s="363"/>
      <c r="B86" s="363"/>
      <c r="C86" s="363"/>
      <c r="D86" s="363"/>
      <c r="E86" s="363"/>
    </row>
    <row r="87" spans="1:5">
      <c r="A87" s="363"/>
      <c r="B87" s="363"/>
      <c r="C87" s="363"/>
      <c r="D87" s="363"/>
      <c r="E87" s="363"/>
    </row>
    <row r="88" spans="1:5">
      <c r="A88" s="363"/>
      <c r="B88" s="363"/>
      <c r="C88" s="363"/>
      <c r="D88" s="363"/>
      <c r="E88" s="363"/>
    </row>
    <row r="89" spans="1:5">
      <c r="A89" s="363"/>
      <c r="B89" s="363"/>
      <c r="C89" s="363"/>
      <c r="D89" s="363"/>
      <c r="E89" s="363"/>
    </row>
    <row r="90" spans="1:5">
      <c r="A90" s="363"/>
      <c r="B90" s="363"/>
      <c r="C90" s="363"/>
      <c r="D90" s="363"/>
      <c r="E90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8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6">
    <tabColor rgb="FF538DD5"/>
  </sheetPr>
  <dimension ref="A1:J90"/>
  <sheetViews>
    <sheetView workbookViewId="0">
      <selection activeCell="L21" sqref="L21"/>
    </sheetView>
  </sheetViews>
  <sheetFormatPr defaultRowHeight="16.5"/>
  <cols>
    <col min="1" max="1" width="24" style="219" customWidth="1"/>
    <col min="2" max="6" width="9.42578125" style="219" customWidth="1"/>
    <col min="7" max="8" width="10.42578125" style="219" customWidth="1"/>
    <col min="9" max="9" width="23.28515625" style="406" customWidth="1"/>
    <col min="10" max="10" width="2.7109375" style="403" customWidth="1"/>
    <col min="11" max="16384" width="9.140625" style="219"/>
  </cols>
  <sheetData>
    <row r="1" spans="1:10">
      <c r="A1" s="922" t="s">
        <v>1658</v>
      </c>
      <c r="I1" s="383"/>
    </row>
    <row r="2" spans="1:10" ht="20.100000000000001" customHeight="1">
      <c r="A2" s="340" t="s">
        <v>915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916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85">
        <v>490520</v>
      </c>
      <c r="C5" s="485">
        <v>507455</v>
      </c>
      <c r="D5" s="485">
        <v>521036</v>
      </c>
      <c r="E5" s="485">
        <v>535825</v>
      </c>
      <c r="F5" s="485">
        <v>543537</v>
      </c>
      <c r="G5" s="396">
        <v>1.4392758829841767</v>
      </c>
      <c r="H5" s="417">
        <v>99.999999999999986</v>
      </c>
      <c r="I5" s="394" t="s">
        <v>30</v>
      </c>
    </row>
    <row r="6" spans="1:10" ht="15" customHeight="1">
      <c r="A6" s="395" t="s">
        <v>334</v>
      </c>
      <c r="B6" s="486">
        <v>490520</v>
      </c>
      <c r="C6" s="486">
        <v>507455</v>
      </c>
      <c r="D6" s="486">
        <v>521036</v>
      </c>
      <c r="E6" s="486">
        <v>535825</v>
      </c>
      <c r="F6" s="486">
        <v>543537</v>
      </c>
      <c r="G6" s="396">
        <v>1.4392758829841767</v>
      </c>
      <c r="H6" s="417">
        <v>99.999999999999986</v>
      </c>
      <c r="I6" s="354" t="s">
        <v>335</v>
      </c>
      <c r="J6" s="219"/>
    </row>
    <row r="7" spans="1:10" ht="15" customHeight="1">
      <c r="A7" s="397" t="s">
        <v>202</v>
      </c>
      <c r="B7" s="398">
        <v>13500</v>
      </c>
      <c r="C7" s="398">
        <v>14147</v>
      </c>
      <c r="D7" s="398">
        <v>14916</v>
      </c>
      <c r="E7" s="398">
        <v>14896</v>
      </c>
      <c r="F7" s="398">
        <v>13745</v>
      </c>
      <c r="G7" s="487">
        <v>-7.726906552094519</v>
      </c>
      <c r="H7" s="379">
        <v>2.528806686573315</v>
      </c>
      <c r="I7" s="321" t="s">
        <v>203</v>
      </c>
      <c r="J7" s="219"/>
    </row>
    <row r="8" spans="1:10" ht="15" customHeight="1">
      <c r="A8" s="397" t="s">
        <v>101</v>
      </c>
      <c r="B8" s="386">
        <v>37652</v>
      </c>
      <c r="C8" s="386">
        <v>40566</v>
      </c>
      <c r="D8" s="386">
        <v>41583</v>
      </c>
      <c r="E8" s="386">
        <v>43974</v>
      </c>
      <c r="F8" s="386">
        <v>46889</v>
      </c>
      <c r="G8" s="488">
        <v>6.628917087369814</v>
      </c>
      <c r="H8" s="379">
        <v>8.626643632356215</v>
      </c>
      <c r="I8" s="321" t="s">
        <v>102</v>
      </c>
      <c r="J8" s="219"/>
    </row>
    <row r="9" spans="1:10" ht="15" customHeight="1">
      <c r="A9" s="397" t="s">
        <v>110</v>
      </c>
      <c r="B9" s="386">
        <v>147659</v>
      </c>
      <c r="C9" s="386">
        <v>152351</v>
      </c>
      <c r="D9" s="386">
        <v>155459</v>
      </c>
      <c r="E9" s="386">
        <v>158577</v>
      </c>
      <c r="F9" s="386">
        <v>157313</v>
      </c>
      <c r="G9" s="487">
        <v>-0.79708911128348348</v>
      </c>
      <c r="H9" s="379">
        <v>28.942463898501849</v>
      </c>
      <c r="I9" s="321" t="s">
        <v>111</v>
      </c>
      <c r="J9" s="219"/>
    </row>
    <row r="10" spans="1:10" ht="15" customHeight="1">
      <c r="A10" s="397" t="s">
        <v>312</v>
      </c>
      <c r="B10" s="386">
        <v>213835</v>
      </c>
      <c r="C10" s="386">
        <v>219695</v>
      </c>
      <c r="D10" s="386">
        <v>225653</v>
      </c>
      <c r="E10" s="386">
        <v>231900</v>
      </c>
      <c r="F10" s="386">
        <v>236380</v>
      </c>
      <c r="G10" s="487">
        <v>1.931867184131093</v>
      </c>
      <c r="H10" s="379">
        <v>43.489219685136433</v>
      </c>
      <c r="I10" s="321" t="s">
        <v>315</v>
      </c>
      <c r="J10" s="219"/>
    </row>
    <row r="11" spans="1:10" ht="15" customHeight="1">
      <c r="A11" s="397" t="s">
        <v>128</v>
      </c>
      <c r="B11" s="386">
        <v>77874</v>
      </c>
      <c r="C11" s="386">
        <v>80696</v>
      </c>
      <c r="D11" s="386">
        <v>83425</v>
      </c>
      <c r="E11" s="386">
        <v>86478</v>
      </c>
      <c r="F11" s="386">
        <v>89210</v>
      </c>
      <c r="G11" s="379">
        <v>3.159184995027644</v>
      </c>
      <c r="H11" s="379">
        <v>16.41286609743219</v>
      </c>
      <c r="I11" s="321" t="s">
        <v>129</v>
      </c>
      <c r="J11" s="219"/>
    </row>
    <row r="12" spans="1:10" ht="15" customHeight="1">
      <c r="A12" s="395" t="s">
        <v>336</v>
      </c>
      <c r="B12" s="486">
        <v>490520</v>
      </c>
      <c r="C12" s="486">
        <v>507455</v>
      </c>
      <c r="D12" s="486">
        <v>521036</v>
      </c>
      <c r="E12" s="486">
        <v>535825</v>
      </c>
      <c r="F12" s="486">
        <v>543537</v>
      </c>
      <c r="G12" s="396">
        <v>1.4392758829841767</v>
      </c>
      <c r="H12" s="417">
        <v>99.999999999999986</v>
      </c>
      <c r="I12" s="354" t="s">
        <v>337</v>
      </c>
      <c r="J12" s="219"/>
    </row>
    <row r="13" spans="1:10" ht="15" customHeight="1">
      <c r="A13" s="385" t="s">
        <v>338</v>
      </c>
      <c r="B13" s="485">
        <v>37002</v>
      </c>
      <c r="C13" s="485">
        <v>39283</v>
      </c>
      <c r="D13" s="485">
        <v>41664</v>
      </c>
      <c r="E13" s="485">
        <v>42820</v>
      </c>
      <c r="F13" s="485">
        <v>44364</v>
      </c>
      <c r="G13" s="396">
        <v>3.6057916861279722</v>
      </c>
      <c r="H13" s="396">
        <v>8.1620938408976755</v>
      </c>
      <c r="I13" s="354" t="s">
        <v>102</v>
      </c>
      <c r="J13" s="219"/>
    </row>
    <row r="14" spans="1:10" ht="15" customHeight="1">
      <c r="A14" s="397" t="s">
        <v>103</v>
      </c>
      <c r="B14" s="398">
        <v>3811</v>
      </c>
      <c r="C14" s="398">
        <v>4002</v>
      </c>
      <c r="D14" s="398">
        <v>4217</v>
      </c>
      <c r="E14" s="398">
        <v>4273</v>
      </c>
      <c r="F14" s="398">
        <v>4501</v>
      </c>
      <c r="G14" s="379">
        <v>5.3358296278960893</v>
      </c>
      <c r="H14" s="379">
        <v>10.145613560544586</v>
      </c>
      <c r="I14" s="321" t="s">
        <v>103</v>
      </c>
      <c r="J14" s="219"/>
    </row>
    <row r="15" spans="1:10" ht="15" customHeight="1">
      <c r="A15" s="397" t="s">
        <v>104</v>
      </c>
      <c r="B15" s="386">
        <v>2479</v>
      </c>
      <c r="C15" s="386">
        <v>2607</v>
      </c>
      <c r="D15" s="386">
        <v>2868</v>
      </c>
      <c r="E15" s="386">
        <v>2490</v>
      </c>
      <c r="F15" s="386">
        <v>3020</v>
      </c>
      <c r="G15" s="489">
        <v>21.285140562248998</v>
      </c>
      <c r="H15" s="379">
        <v>6.8073212514651518</v>
      </c>
      <c r="I15" s="321" t="s">
        <v>104</v>
      </c>
      <c r="J15" s="219"/>
    </row>
    <row r="16" spans="1:10" ht="15" customHeight="1">
      <c r="A16" s="397" t="s">
        <v>105</v>
      </c>
      <c r="B16" s="386">
        <v>6488</v>
      </c>
      <c r="C16" s="386">
        <v>6827</v>
      </c>
      <c r="D16" s="386">
        <v>7467</v>
      </c>
      <c r="E16" s="386">
        <v>7986</v>
      </c>
      <c r="F16" s="386">
        <v>8578</v>
      </c>
      <c r="G16" s="379">
        <v>7.4129727022288989</v>
      </c>
      <c r="H16" s="379">
        <v>19.335497250022541</v>
      </c>
      <c r="I16" s="321" t="s">
        <v>105</v>
      </c>
    </row>
    <row r="17" spans="1:10" ht="15" customHeight="1">
      <c r="A17" s="397" t="s">
        <v>106</v>
      </c>
      <c r="B17" s="386">
        <v>1625</v>
      </c>
      <c r="C17" s="386">
        <v>1672</v>
      </c>
      <c r="D17" s="386">
        <v>1700</v>
      </c>
      <c r="E17" s="386">
        <v>1734</v>
      </c>
      <c r="F17" s="386">
        <v>1806</v>
      </c>
      <c r="G17" s="379">
        <v>4.152249134948093</v>
      </c>
      <c r="H17" s="379">
        <v>4.0708682715715447</v>
      </c>
      <c r="I17" s="321" t="s">
        <v>106</v>
      </c>
      <c r="J17" s="219"/>
    </row>
    <row r="18" spans="1:10" ht="15" customHeight="1">
      <c r="A18" s="397" t="s">
        <v>107</v>
      </c>
      <c r="B18" s="386">
        <v>14582</v>
      </c>
      <c r="C18" s="386">
        <v>15799</v>
      </c>
      <c r="D18" s="386">
        <v>16834</v>
      </c>
      <c r="E18" s="386">
        <v>17628</v>
      </c>
      <c r="F18" s="386">
        <v>17691</v>
      </c>
      <c r="G18" s="379">
        <v>0.3573859768549994</v>
      </c>
      <c r="H18" s="379">
        <v>39.876927238301327</v>
      </c>
      <c r="I18" s="321" t="s">
        <v>107</v>
      </c>
      <c r="J18" s="219"/>
    </row>
    <row r="19" spans="1:10" ht="15" customHeight="1">
      <c r="A19" s="397" t="s">
        <v>108</v>
      </c>
      <c r="B19" s="386">
        <v>1652</v>
      </c>
      <c r="C19" s="386">
        <v>1692</v>
      </c>
      <c r="D19" s="386">
        <v>1777</v>
      </c>
      <c r="E19" s="386">
        <v>1841</v>
      </c>
      <c r="F19" s="386">
        <v>1859</v>
      </c>
      <c r="G19" s="379">
        <v>0.9777294948397639</v>
      </c>
      <c r="H19" s="379">
        <v>4.1903345054548735</v>
      </c>
      <c r="I19" s="321" t="s">
        <v>108</v>
      </c>
      <c r="J19" s="219"/>
    </row>
    <row r="20" spans="1:10" ht="15" customHeight="1">
      <c r="A20" s="397" t="s">
        <v>339</v>
      </c>
      <c r="B20" s="386">
        <v>6365</v>
      </c>
      <c r="C20" s="386">
        <v>6684</v>
      </c>
      <c r="D20" s="386">
        <v>6801</v>
      </c>
      <c r="E20" s="386">
        <v>6868</v>
      </c>
      <c r="F20" s="386">
        <v>6909</v>
      </c>
      <c r="G20" s="379">
        <v>0.59697146185206407</v>
      </c>
      <c r="H20" s="379">
        <v>15.573437922639979</v>
      </c>
      <c r="I20" s="321" t="s">
        <v>339</v>
      </c>
      <c r="J20" s="219"/>
    </row>
    <row r="21" spans="1:10" ht="15" customHeight="1">
      <c r="A21" s="395" t="s">
        <v>110</v>
      </c>
      <c r="B21" s="486">
        <v>166314</v>
      </c>
      <c r="C21" s="486">
        <v>172542</v>
      </c>
      <c r="D21" s="486">
        <v>175410</v>
      </c>
      <c r="E21" s="486">
        <v>180142</v>
      </c>
      <c r="F21" s="486">
        <v>179359</v>
      </c>
      <c r="G21" s="396">
        <v>-0.43465710384030842</v>
      </c>
      <c r="H21" s="396">
        <v>32.998489523252324</v>
      </c>
      <c r="I21" s="354" t="s">
        <v>111</v>
      </c>
      <c r="J21" s="219"/>
    </row>
    <row r="22" spans="1:10" ht="15" customHeight="1">
      <c r="A22" s="397" t="s">
        <v>112</v>
      </c>
      <c r="B22" s="398">
        <v>18587</v>
      </c>
      <c r="C22" s="398">
        <v>20128</v>
      </c>
      <c r="D22" s="398">
        <v>19889</v>
      </c>
      <c r="E22" s="398">
        <v>21482</v>
      </c>
      <c r="F22" s="398">
        <v>21963</v>
      </c>
      <c r="G22" s="379">
        <v>2.2390838841821079</v>
      </c>
      <c r="H22" s="379">
        <v>12.245273445993789</v>
      </c>
      <c r="I22" s="321" t="s">
        <v>112</v>
      </c>
      <c r="J22" s="219"/>
    </row>
    <row r="23" spans="1:10" ht="15" customHeight="1">
      <c r="A23" s="397" t="s">
        <v>113</v>
      </c>
      <c r="B23" s="386">
        <v>13671</v>
      </c>
      <c r="C23" s="386">
        <v>13432</v>
      </c>
      <c r="D23" s="386">
        <v>13769</v>
      </c>
      <c r="E23" s="386">
        <v>14248</v>
      </c>
      <c r="F23" s="386">
        <v>14309</v>
      </c>
      <c r="G23" s="379">
        <v>0.42813026389669062</v>
      </c>
      <c r="H23" s="379">
        <v>7.9778544706426775</v>
      </c>
      <c r="I23" s="321" t="s">
        <v>113</v>
      </c>
      <c r="J23" s="219"/>
    </row>
    <row r="24" spans="1:10" ht="15" customHeight="1">
      <c r="A24" s="397" t="s">
        <v>114</v>
      </c>
      <c r="B24" s="386">
        <v>29308</v>
      </c>
      <c r="C24" s="386">
        <v>30150</v>
      </c>
      <c r="D24" s="386">
        <v>30861</v>
      </c>
      <c r="E24" s="386">
        <v>31739</v>
      </c>
      <c r="F24" s="386">
        <v>28573</v>
      </c>
      <c r="G24" s="379">
        <v>-9.9751094867513217</v>
      </c>
      <c r="H24" s="379">
        <v>15.930619595336728</v>
      </c>
      <c r="I24" s="321" t="s">
        <v>114</v>
      </c>
      <c r="J24" s="219"/>
    </row>
    <row r="25" spans="1:10" ht="15" customHeight="1">
      <c r="A25" s="397" t="s">
        <v>115</v>
      </c>
      <c r="B25" s="386">
        <v>11315</v>
      </c>
      <c r="C25" s="386">
        <v>11911</v>
      </c>
      <c r="D25" s="386">
        <v>12024</v>
      </c>
      <c r="E25" s="386">
        <v>12413</v>
      </c>
      <c r="F25" s="386">
        <v>12404</v>
      </c>
      <c r="G25" s="379">
        <v>-7.2504632240395495E-2</v>
      </c>
      <c r="H25" s="379">
        <v>6.9157388254840848</v>
      </c>
      <c r="I25" s="321" t="s">
        <v>115</v>
      </c>
      <c r="J25" s="219"/>
    </row>
    <row r="26" spans="1:10" ht="15" customHeight="1">
      <c r="A26" s="397" t="s">
        <v>116</v>
      </c>
      <c r="B26" s="386">
        <v>14450</v>
      </c>
      <c r="C26" s="386">
        <v>14861</v>
      </c>
      <c r="D26" s="386">
        <v>15426</v>
      </c>
      <c r="E26" s="386">
        <v>16162</v>
      </c>
      <c r="F26" s="386">
        <v>16696</v>
      </c>
      <c r="G26" s="379">
        <v>3.3040465288949434</v>
      </c>
      <c r="H26" s="379">
        <v>9.308704887962131</v>
      </c>
      <c r="I26" s="321" t="s">
        <v>116</v>
      </c>
      <c r="J26" s="219"/>
    </row>
    <row r="27" spans="1:10" ht="15" customHeight="1">
      <c r="A27" s="397" t="s">
        <v>117</v>
      </c>
      <c r="B27" s="386">
        <v>21922</v>
      </c>
      <c r="C27" s="386">
        <v>21699</v>
      </c>
      <c r="D27" s="386">
        <v>21651</v>
      </c>
      <c r="E27" s="386">
        <v>22151</v>
      </c>
      <c r="F27" s="386">
        <v>22891</v>
      </c>
      <c r="G27" s="379">
        <v>3.3407069658254755</v>
      </c>
      <c r="H27" s="379">
        <v>12.76267151355661</v>
      </c>
      <c r="I27" s="321" t="s">
        <v>117</v>
      </c>
      <c r="J27" s="219"/>
    </row>
    <row r="28" spans="1:10" ht="15" customHeight="1">
      <c r="A28" s="397" t="s">
        <v>118</v>
      </c>
      <c r="B28" s="386">
        <v>7805</v>
      </c>
      <c r="C28" s="386">
        <v>7935</v>
      </c>
      <c r="D28" s="386">
        <v>8292</v>
      </c>
      <c r="E28" s="386">
        <v>8352</v>
      </c>
      <c r="F28" s="386">
        <v>8588</v>
      </c>
      <c r="G28" s="379">
        <v>2.8256704980842926</v>
      </c>
      <c r="H28" s="379">
        <v>4.7881622890404163</v>
      </c>
      <c r="I28" s="321" t="s">
        <v>118</v>
      </c>
      <c r="J28" s="219"/>
    </row>
    <row r="29" spans="1:10" ht="15" customHeight="1">
      <c r="A29" s="397" t="s">
        <v>119</v>
      </c>
      <c r="B29" s="386">
        <v>6408</v>
      </c>
      <c r="C29" s="386">
        <v>6483</v>
      </c>
      <c r="D29" s="386">
        <v>6579</v>
      </c>
      <c r="E29" s="386">
        <v>6604</v>
      </c>
      <c r="F29" s="386">
        <v>6654</v>
      </c>
      <c r="G29" s="379">
        <v>0.75711689884917632</v>
      </c>
      <c r="H29" s="379">
        <v>3.7098779542704854</v>
      </c>
      <c r="I29" s="321" t="s">
        <v>119</v>
      </c>
      <c r="J29" s="219"/>
    </row>
    <row r="30" spans="1:10" ht="15" customHeight="1">
      <c r="A30" s="397" t="s">
        <v>120</v>
      </c>
      <c r="B30" s="386">
        <v>42848</v>
      </c>
      <c r="C30" s="386">
        <v>45943</v>
      </c>
      <c r="D30" s="386">
        <v>46919</v>
      </c>
      <c r="E30" s="386">
        <v>46991</v>
      </c>
      <c r="F30" s="386">
        <v>47281</v>
      </c>
      <c r="G30" s="379">
        <v>0.61713945223553424</v>
      </c>
      <c r="H30" s="379">
        <v>26.361097017713078</v>
      </c>
      <c r="I30" s="321" t="s">
        <v>120</v>
      </c>
      <c r="J30" s="219"/>
    </row>
    <row r="31" spans="1:10" ht="15" customHeight="1">
      <c r="A31" s="395" t="s">
        <v>121</v>
      </c>
      <c r="B31" s="486">
        <v>171012</v>
      </c>
      <c r="C31" s="486">
        <v>175109</v>
      </c>
      <c r="D31" s="486">
        <v>179343</v>
      </c>
      <c r="E31" s="486">
        <v>183902</v>
      </c>
      <c r="F31" s="486">
        <v>186564</v>
      </c>
      <c r="G31" s="396">
        <v>1.4475100868941126</v>
      </c>
      <c r="H31" s="396">
        <v>34.324066254919167</v>
      </c>
      <c r="I31" s="354" t="s">
        <v>122</v>
      </c>
      <c r="J31" s="219"/>
    </row>
    <row r="32" spans="1:10" ht="15" customHeight="1">
      <c r="A32" s="397" t="s">
        <v>123</v>
      </c>
      <c r="B32" s="398">
        <v>77249</v>
      </c>
      <c r="C32" s="398">
        <v>78205</v>
      </c>
      <c r="D32" s="398">
        <v>80355</v>
      </c>
      <c r="E32" s="398">
        <v>82710</v>
      </c>
      <c r="F32" s="398">
        <v>84379</v>
      </c>
      <c r="G32" s="379">
        <v>2.0178938459678335</v>
      </c>
      <c r="H32" s="379">
        <v>45.227911065371671</v>
      </c>
      <c r="I32" s="321" t="s">
        <v>123</v>
      </c>
      <c r="J32" s="219"/>
    </row>
    <row r="33" spans="1:10" ht="15" customHeight="1">
      <c r="A33" s="397" t="s">
        <v>124</v>
      </c>
      <c r="B33" s="386">
        <v>61007</v>
      </c>
      <c r="C33" s="386">
        <v>63305</v>
      </c>
      <c r="D33" s="386">
        <v>64476</v>
      </c>
      <c r="E33" s="386">
        <v>65400</v>
      </c>
      <c r="F33" s="386">
        <v>65569</v>
      </c>
      <c r="G33" s="379">
        <v>0.25840978593272723</v>
      </c>
      <c r="H33" s="379">
        <v>35.145580069037969</v>
      </c>
      <c r="I33" s="321" t="s">
        <v>124</v>
      </c>
      <c r="J33" s="219"/>
    </row>
    <row r="34" spans="1:10" ht="15" customHeight="1">
      <c r="A34" s="397" t="s">
        <v>126</v>
      </c>
      <c r="B34" s="386">
        <v>10161</v>
      </c>
      <c r="C34" s="386">
        <v>10339</v>
      </c>
      <c r="D34" s="386">
        <v>10582</v>
      </c>
      <c r="E34" s="386">
        <v>10727</v>
      </c>
      <c r="F34" s="386">
        <v>10995</v>
      </c>
      <c r="G34" s="379">
        <v>2.4983686025915972</v>
      </c>
      <c r="H34" s="379">
        <v>5.8934199524023931</v>
      </c>
      <c r="I34" s="321" t="s">
        <v>126</v>
      </c>
      <c r="J34" s="219"/>
    </row>
    <row r="35" spans="1:10" ht="15" customHeight="1">
      <c r="A35" s="397" t="s">
        <v>127</v>
      </c>
      <c r="B35" s="386">
        <v>22595</v>
      </c>
      <c r="C35" s="386">
        <v>23260</v>
      </c>
      <c r="D35" s="386">
        <v>23930</v>
      </c>
      <c r="E35" s="386">
        <v>25065</v>
      </c>
      <c r="F35" s="386">
        <v>25621</v>
      </c>
      <c r="G35" s="379">
        <v>2.2182325952523456</v>
      </c>
      <c r="H35" s="379">
        <v>13.733088913187968</v>
      </c>
      <c r="I35" s="321" t="s">
        <v>127</v>
      </c>
      <c r="J35" s="219"/>
    </row>
    <row r="36" spans="1:10" ht="15" customHeight="1">
      <c r="A36" s="395" t="s">
        <v>128</v>
      </c>
      <c r="B36" s="486">
        <v>77874</v>
      </c>
      <c r="C36" s="486">
        <v>80696</v>
      </c>
      <c r="D36" s="486">
        <v>83425</v>
      </c>
      <c r="E36" s="486">
        <v>86478</v>
      </c>
      <c r="F36" s="486">
        <v>89210</v>
      </c>
      <c r="G36" s="396">
        <v>3.159184995027644</v>
      </c>
      <c r="H36" s="396">
        <v>16.41286609743219</v>
      </c>
      <c r="I36" s="354" t="s">
        <v>129</v>
      </c>
      <c r="J36" s="219"/>
    </row>
    <row r="37" spans="1:10" ht="15" customHeight="1">
      <c r="A37" s="397" t="s">
        <v>130</v>
      </c>
      <c r="B37" s="398">
        <v>34888</v>
      </c>
      <c r="C37" s="398">
        <v>35726</v>
      </c>
      <c r="D37" s="398">
        <v>37071</v>
      </c>
      <c r="E37" s="398">
        <v>38199</v>
      </c>
      <c r="F37" s="398">
        <v>39542</v>
      </c>
      <c r="G37" s="379">
        <v>3.5157988429016456</v>
      </c>
      <c r="H37" s="379">
        <v>44.324627283936778</v>
      </c>
      <c r="I37" s="321" t="s">
        <v>130</v>
      </c>
      <c r="J37" s="219"/>
    </row>
    <row r="38" spans="1:10" ht="15" customHeight="1">
      <c r="A38" s="397" t="s">
        <v>131</v>
      </c>
      <c r="B38" s="386">
        <v>17406</v>
      </c>
      <c r="C38" s="386">
        <v>18695</v>
      </c>
      <c r="D38" s="386">
        <v>19246</v>
      </c>
      <c r="E38" s="386">
        <v>20370</v>
      </c>
      <c r="F38" s="386">
        <v>21260</v>
      </c>
      <c r="G38" s="379">
        <v>4.3691703485517905</v>
      </c>
      <c r="H38" s="379">
        <v>23.831409034861561</v>
      </c>
      <c r="I38" s="321" t="s">
        <v>131</v>
      </c>
      <c r="J38" s="219"/>
    </row>
    <row r="39" spans="1:10" ht="15" customHeight="1">
      <c r="A39" s="397" t="s">
        <v>132</v>
      </c>
      <c r="B39" s="386">
        <v>25580</v>
      </c>
      <c r="C39" s="386">
        <v>26275</v>
      </c>
      <c r="D39" s="386">
        <v>27108</v>
      </c>
      <c r="E39" s="386">
        <v>27909</v>
      </c>
      <c r="F39" s="386">
        <v>28408</v>
      </c>
      <c r="G39" s="379">
        <v>1.7879537066895921</v>
      </c>
      <c r="H39" s="379">
        <v>31.843963681201657</v>
      </c>
      <c r="I39" s="321" t="s">
        <v>132</v>
      </c>
      <c r="J39" s="219"/>
    </row>
    <row r="40" spans="1:10" ht="15" customHeight="1">
      <c r="A40" s="395" t="s">
        <v>133</v>
      </c>
      <c r="B40" s="486">
        <v>38318</v>
      </c>
      <c r="C40" s="486">
        <v>39825</v>
      </c>
      <c r="D40" s="486">
        <v>41194</v>
      </c>
      <c r="E40" s="486">
        <v>42483</v>
      </c>
      <c r="F40" s="486">
        <v>44040</v>
      </c>
      <c r="G40" s="396">
        <v>3.6649954099286788</v>
      </c>
      <c r="H40" s="396">
        <v>8.1024842834986401</v>
      </c>
      <c r="I40" s="354" t="s">
        <v>134</v>
      </c>
      <c r="J40" s="219"/>
    </row>
    <row r="41" spans="1:10" ht="15" customHeight="1">
      <c r="A41" s="397" t="s">
        <v>135</v>
      </c>
      <c r="B41" s="398">
        <v>8142</v>
      </c>
      <c r="C41" s="398">
        <v>8439</v>
      </c>
      <c r="D41" s="398">
        <v>8621</v>
      </c>
      <c r="E41" s="398">
        <v>8788</v>
      </c>
      <c r="F41" s="398">
        <v>8990</v>
      </c>
      <c r="G41" s="379">
        <v>2.2985889849795171</v>
      </c>
      <c r="H41" s="379">
        <v>20.413260672116259</v>
      </c>
      <c r="I41" s="321" t="s">
        <v>135</v>
      </c>
      <c r="J41" s="219"/>
    </row>
    <row r="42" spans="1:10" ht="15" customHeight="1">
      <c r="A42" s="397" t="s">
        <v>136</v>
      </c>
      <c r="B42" s="386">
        <v>9970</v>
      </c>
      <c r="C42" s="386">
        <v>10347</v>
      </c>
      <c r="D42" s="386">
        <v>10770</v>
      </c>
      <c r="E42" s="386">
        <v>11144</v>
      </c>
      <c r="F42" s="386">
        <v>11473</v>
      </c>
      <c r="G42" s="379">
        <v>2.9522613065326624</v>
      </c>
      <c r="H42" s="379">
        <v>26.051316984559492</v>
      </c>
      <c r="I42" s="321" t="s">
        <v>136</v>
      </c>
      <c r="J42" s="219"/>
    </row>
    <row r="43" spans="1:10" ht="15" customHeight="1">
      <c r="A43" s="397" t="s">
        <v>137</v>
      </c>
      <c r="B43" s="386">
        <v>15606</v>
      </c>
      <c r="C43" s="386">
        <v>16221</v>
      </c>
      <c r="D43" s="386">
        <v>16706</v>
      </c>
      <c r="E43" s="386">
        <v>17325</v>
      </c>
      <c r="F43" s="386">
        <v>17785</v>
      </c>
      <c r="G43" s="379">
        <v>2.6551226551226534</v>
      </c>
      <c r="H43" s="379">
        <v>40.383742052679381</v>
      </c>
      <c r="I43" s="321" t="s">
        <v>137</v>
      </c>
      <c r="J43" s="219"/>
    </row>
    <row r="44" spans="1:10" ht="15" customHeight="1" thickBot="1">
      <c r="A44" s="400" t="s">
        <v>138</v>
      </c>
      <c r="B44" s="490">
        <v>4600</v>
      </c>
      <c r="C44" s="490">
        <v>4818</v>
      </c>
      <c r="D44" s="490">
        <v>5097</v>
      </c>
      <c r="E44" s="490">
        <v>5226</v>
      </c>
      <c r="F44" s="490">
        <v>5792</v>
      </c>
      <c r="G44" s="381">
        <v>10.830463069269044</v>
      </c>
      <c r="H44" s="381">
        <v>13.151680290644869</v>
      </c>
      <c r="I44" s="401" t="s">
        <v>138</v>
      </c>
      <c r="J44" s="219"/>
    </row>
    <row r="45" spans="1:10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  <c r="J45" s="219"/>
    </row>
    <row r="46" spans="1:10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  <c r="J46" s="219"/>
    </row>
    <row r="47" spans="1:10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J47" s="219"/>
    </row>
    <row r="48" spans="1:10" ht="15" customHeight="1">
      <c r="A48" s="338"/>
      <c r="B48" s="329"/>
      <c r="C48" s="329"/>
      <c r="D48" s="329"/>
      <c r="E48" s="329"/>
      <c r="F48" s="329"/>
      <c r="G48" s="329"/>
      <c r="H48" s="329"/>
      <c r="J48" s="219"/>
    </row>
    <row r="49" spans="1:6" s="219" customFormat="1">
      <c r="B49" s="402"/>
      <c r="C49" s="402"/>
      <c r="D49" s="402"/>
      <c r="E49" s="402"/>
      <c r="F49" s="402"/>
    </row>
    <row r="50" spans="1:6" s="219" customFormat="1"/>
    <row r="51" spans="1:6" s="219" customFormat="1">
      <c r="A51" s="363"/>
      <c r="B51" s="363"/>
      <c r="C51" s="363"/>
      <c r="D51" s="363"/>
      <c r="E51" s="363"/>
    </row>
    <row r="52" spans="1:6" s="219" customFormat="1">
      <c r="A52" s="363"/>
      <c r="B52" s="363"/>
      <c r="C52" s="363"/>
      <c r="D52" s="363"/>
      <c r="E52" s="363"/>
    </row>
    <row r="53" spans="1:6" s="219" customFormat="1">
      <c r="A53" s="363"/>
      <c r="B53" s="363"/>
      <c r="C53" s="363"/>
      <c r="D53" s="363"/>
      <c r="E53" s="363"/>
    </row>
    <row r="54" spans="1:6" s="219" customFormat="1">
      <c r="A54" s="363"/>
      <c r="B54" s="363"/>
      <c r="C54" s="363"/>
      <c r="D54" s="363"/>
      <c r="E54" s="363"/>
    </row>
    <row r="55" spans="1:6" s="219" customFormat="1">
      <c r="A55" s="363"/>
      <c r="B55" s="363"/>
      <c r="C55" s="363"/>
      <c r="D55" s="363"/>
      <c r="E55" s="363"/>
    </row>
    <row r="56" spans="1:6" s="219" customFormat="1">
      <c r="A56" s="363"/>
      <c r="B56" s="363"/>
      <c r="C56" s="363"/>
      <c r="D56" s="363"/>
      <c r="E56" s="363"/>
    </row>
    <row r="57" spans="1:6" s="219" customFormat="1">
      <c r="A57" s="363"/>
      <c r="B57" s="363"/>
      <c r="C57" s="363"/>
      <c r="D57" s="363"/>
      <c r="E57" s="363"/>
    </row>
    <row r="58" spans="1:6">
      <c r="A58" s="363"/>
      <c r="B58" s="363"/>
      <c r="C58" s="363"/>
      <c r="D58" s="363"/>
      <c r="E58" s="363"/>
    </row>
    <row r="59" spans="1:6">
      <c r="A59" s="363"/>
      <c r="B59" s="363"/>
      <c r="C59" s="363"/>
      <c r="D59" s="363"/>
      <c r="E59" s="363"/>
    </row>
    <row r="60" spans="1:6">
      <c r="A60" s="363"/>
      <c r="B60" s="363"/>
      <c r="C60" s="363"/>
      <c r="D60" s="363"/>
      <c r="E60" s="363"/>
    </row>
    <row r="61" spans="1:6">
      <c r="A61" s="363"/>
      <c r="B61" s="363"/>
      <c r="C61" s="363"/>
      <c r="D61" s="363"/>
      <c r="E61" s="363"/>
    </row>
    <row r="62" spans="1:6">
      <c r="A62" s="363"/>
      <c r="B62" s="363"/>
      <c r="C62" s="363"/>
      <c r="D62" s="363"/>
      <c r="E62" s="363"/>
    </row>
    <row r="63" spans="1:6">
      <c r="A63" s="363"/>
      <c r="B63" s="363"/>
      <c r="C63" s="363"/>
      <c r="D63" s="363"/>
      <c r="E63" s="363"/>
    </row>
    <row r="64" spans="1:6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  <row r="76" spans="1:5">
      <c r="A76" s="363"/>
      <c r="B76" s="363"/>
      <c r="C76" s="363"/>
      <c r="D76" s="363"/>
      <c r="E76" s="363"/>
    </row>
    <row r="77" spans="1:5">
      <c r="A77" s="363"/>
      <c r="B77" s="363"/>
      <c r="C77" s="363"/>
      <c r="D77" s="363"/>
      <c r="E77" s="363"/>
    </row>
    <row r="78" spans="1:5">
      <c r="A78" s="363"/>
      <c r="B78" s="363"/>
      <c r="C78" s="363"/>
      <c r="D78" s="363"/>
      <c r="E78" s="363"/>
    </row>
    <row r="79" spans="1:5">
      <c r="A79" s="363"/>
      <c r="B79" s="363"/>
      <c r="C79" s="363"/>
      <c r="D79" s="363"/>
      <c r="E79" s="363"/>
    </row>
    <row r="80" spans="1:5">
      <c r="A80" s="363"/>
      <c r="B80" s="363"/>
      <c r="C80" s="363"/>
      <c r="D80" s="363"/>
      <c r="E80" s="363"/>
    </row>
    <row r="81" spans="1:5">
      <c r="A81" s="363"/>
      <c r="B81" s="363"/>
      <c r="C81" s="363"/>
      <c r="D81" s="363"/>
      <c r="E81" s="363"/>
    </row>
    <row r="82" spans="1:5">
      <c r="A82" s="363"/>
      <c r="B82" s="363"/>
      <c r="C82" s="363"/>
      <c r="D82" s="363"/>
      <c r="E82" s="363"/>
    </row>
    <row r="83" spans="1:5">
      <c r="A83" s="363"/>
      <c r="B83" s="363"/>
      <c r="C83" s="363"/>
      <c r="D83" s="363"/>
      <c r="E83" s="363"/>
    </row>
    <row r="84" spans="1:5">
      <c r="A84" s="363"/>
      <c r="B84" s="363"/>
      <c r="C84" s="363"/>
      <c r="D84" s="363"/>
      <c r="E84" s="363"/>
    </row>
    <row r="85" spans="1:5">
      <c r="A85" s="363"/>
      <c r="B85" s="363"/>
      <c r="C85" s="363"/>
      <c r="D85" s="363"/>
      <c r="E85" s="363"/>
    </row>
    <row r="86" spans="1:5">
      <c r="A86" s="363"/>
      <c r="B86" s="363"/>
      <c r="C86" s="363"/>
      <c r="D86" s="363"/>
      <c r="E86" s="363"/>
    </row>
    <row r="87" spans="1:5">
      <c r="A87" s="363"/>
      <c r="B87" s="363"/>
      <c r="C87" s="363"/>
      <c r="D87" s="363"/>
      <c r="E87" s="363"/>
    </row>
    <row r="88" spans="1:5">
      <c r="A88" s="363"/>
      <c r="B88" s="363"/>
      <c r="C88" s="363"/>
      <c r="D88" s="363"/>
      <c r="E88" s="363"/>
    </row>
    <row r="89" spans="1:5">
      <c r="A89" s="363"/>
      <c r="B89" s="363"/>
      <c r="C89" s="363"/>
      <c r="D89" s="363"/>
      <c r="E89" s="363"/>
    </row>
    <row r="90" spans="1:5">
      <c r="A90" s="363"/>
      <c r="B90" s="363"/>
      <c r="C90" s="363"/>
      <c r="D90" s="363"/>
      <c r="E90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8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7">
    <tabColor rgb="FF538DD5"/>
  </sheetPr>
  <dimension ref="A1:J90"/>
  <sheetViews>
    <sheetView workbookViewId="0"/>
  </sheetViews>
  <sheetFormatPr defaultRowHeight="16.5"/>
  <cols>
    <col min="1" max="1" width="24" style="219" customWidth="1"/>
    <col min="2" max="6" width="8.85546875" style="219" customWidth="1"/>
    <col min="7" max="8" width="10.42578125" style="219" customWidth="1"/>
    <col min="9" max="9" width="23.28515625" style="406" customWidth="1"/>
    <col min="10" max="10" width="2.7109375" style="403" customWidth="1"/>
    <col min="11" max="16384" width="9.140625" style="219"/>
  </cols>
  <sheetData>
    <row r="1" spans="1:10">
      <c r="A1" s="922" t="s">
        <v>1658</v>
      </c>
      <c r="I1" s="383"/>
    </row>
    <row r="2" spans="1:10" ht="20.100000000000001" customHeight="1">
      <c r="A2" s="340" t="s">
        <v>917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918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925">
        <v>69858</v>
      </c>
      <c r="C5" s="925">
        <v>73947</v>
      </c>
      <c r="D5" s="925">
        <v>78531</v>
      </c>
      <c r="E5" s="925">
        <v>83342</v>
      </c>
      <c r="F5" s="925">
        <v>87198</v>
      </c>
      <c r="G5" s="396">
        <v>4.6267188212425907</v>
      </c>
      <c r="H5" s="396">
        <v>100</v>
      </c>
      <c r="I5" s="394" t="s">
        <v>30</v>
      </c>
    </row>
    <row r="6" spans="1:10" ht="15" customHeight="1">
      <c r="A6" s="395" t="s">
        <v>334</v>
      </c>
      <c r="B6" s="926">
        <v>69858</v>
      </c>
      <c r="C6" s="926">
        <v>73947</v>
      </c>
      <c r="D6" s="926">
        <v>78531</v>
      </c>
      <c r="E6" s="926">
        <v>83342</v>
      </c>
      <c r="F6" s="926">
        <v>87198</v>
      </c>
      <c r="G6" s="396">
        <v>4.6267188212425907</v>
      </c>
      <c r="H6" s="396">
        <v>100</v>
      </c>
      <c r="I6" s="354" t="s">
        <v>335</v>
      </c>
      <c r="J6" s="219"/>
    </row>
    <row r="7" spans="1:10" ht="15" customHeight="1">
      <c r="A7" s="397" t="s">
        <v>202</v>
      </c>
      <c r="B7" s="398">
        <v>609</v>
      </c>
      <c r="C7" s="398">
        <v>613</v>
      </c>
      <c r="D7" s="398">
        <v>673</v>
      </c>
      <c r="E7" s="398">
        <v>966</v>
      </c>
      <c r="F7" s="398">
        <v>604</v>
      </c>
      <c r="G7" s="487">
        <v>-37.474120082815737</v>
      </c>
      <c r="H7" s="379">
        <v>0.69267643753297092</v>
      </c>
      <c r="I7" s="321" t="s">
        <v>203</v>
      </c>
      <c r="J7" s="219"/>
    </row>
    <row r="8" spans="1:10" ht="15" customHeight="1">
      <c r="A8" s="397" t="s">
        <v>101</v>
      </c>
      <c r="B8" s="386">
        <v>1565</v>
      </c>
      <c r="C8" s="386">
        <v>1622</v>
      </c>
      <c r="D8" s="386">
        <v>1736</v>
      </c>
      <c r="E8" s="386">
        <v>1872</v>
      </c>
      <c r="F8" s="386">
        <v>2373</v>
      </c>
      <c r="G8" s="488">
        <v>26.762820512820511</v>
      </c>
      <c r="H8" s="379">
        <v>2.7213926924929472</v>
      </c>
      <c r="I8" s="321" t="s">
        <v>102</v>
      </c>
      <c r="J8" s="219"/>
    </row>
    <row r="9" spans="1:10" ht="15" customHeight="1">
      <c r="A9" s="397" t="s">
        <v>110</v>
      </c>
      <c r="B9" s="386">
        <v>34297</v>
      </c>
      <c r="C9" s="386">
        <v>36085</v>
      </c>
      <c r="D9" s="386">
        <v>37919</v>
      </c>
      <c r="E9" s="386">
        <v>39090</v>
      </c>
      <c r="F9" s="386">
        <v>39947</v>
      </c>
      <c r="G9" s="487">
        <v>2.1923765668969111</v>
      </c>
      <c r="H9" s="379">
        <v>45.811830546572168</v>
      </c>
      <c r="I9" s="321" t="s">
        <v>111</v>
      </c>
      <c r="J9" s="219"/>
    </row>
    <row r="10" spans="1:10" ht="15" customHeight="1">
      <c r="A10" s="397" t="s">
        <v>312</v>
      </c>
      <c r="B10" s="386">
        <v>22723</v>
      </c>
      <c r="C10" s="386">
        <v>24499</v>
      </c>
      <c r="D10" s="386">
        <v>26311</v>
      </c>
      <c r="E10" s="386">
        <v>28199</v>
      </c>
      <c r="F10" s="386">
        <v>30227</v>
      </c>
      <c r="G10" s="487">
        <v>7.1917443880988685</v>
      </c>
      <c r="H10" s="379">
        <v>34.664785889584621</v>
      </c>
      <c r="I10" s="321" t="s">
        <v>315</v>
      </c>
      <c r="J10" s="219"/>
    </row>
    <row r="11" spans="1:10" ht="15" customHeight="1">
      <c r="A11" s="397" t="s">
        <v>128</v>
      </c>
      <c r="B11" s="386">
        <v>10664</v>
      </c>
      <c r="C11" s="386">
        <v>11128</v>
      </c>
      <c r="D11" s="386">
        <v>11892</v>
      </c>
      <c r="E11" s="386">
        <v>13215</v>
      </c>
      <c r="F11" s="386">
        <v>14047</v>
      </c>
      <c r="G11" s="379">
        <v>6.2958758986000731</v>
      </c>
      <c r="H11" s="379">
        <v>16.109314433817289</v>
      </c>
      <c r="I11" s="321" t="s">
        <v>129</v>
      </c>
      <c r="J11" s="219"/>
    </row>
    <row r="12" spans="1:10" ht="15" customHeight="1">
      <c r="A12" s="395" t="s">
        <v>336</v>
      </c>
      <c r="B12" s="926">
        <v>69858</v>
      </c>
      <c r="C12" s="926">
        <v>73947</v>
      </c>
      <c r="D12" s="926">
        <v>78531</v>
      </c>
      <c r="E12" s="926">
        <v>83342</v>
      </c>
      <c r="F12" s="926">
        <v>87198</v>
      </c>
      <c r="G12" s="396">
        <v>4.6267188212425907</v>
      </c>
      <c r="H12" s="396">
        <v>100</v>
      </c>
      <c r="I12" s="354" t="s">
        <v>337</v>
      </c>
      <c r="J12" s="219"/>
    </row>
    <row r="13" spans="1:10" ht="15" customHeight="1">
      <c r="A13" s="385" t="s">
        <v>338</v>
      </c>
      <c r="B13" s="925">
        <v>1902</v>
      </c>
      <c r="C13" s="925">
        <v>1953</v>
      </c>
      <c r="D13" s="925">
        <v>2101</v>
      </c>
      <c r="E13" s="925">
        <v>2365</v>
      </c>
      <c r="F13" s="925">
        <v>2436</v>
      </c>
      <c r="G13" s="396">
        <v>3.0021141649048673</v>
      </c>
      <c r="H13" s="396">
        <v>2.7936420560104591</v>
      </c>
      <c r="I13" s="354" t="s">
        <v>102</v>
      </c>
      <c r="J13" s="219"/>
    </row>
    <row r="14" spans="1:10" ht="15" customHeight="1">
      <c r="A14" s="397" t="s">
        <v>103</v>
      </c>
      <c r="B14" s="398">
        <v>175</v>
      </c>
      <c r="C14" s="398">
        <v>184</v>
      </c>
      <c r="D14" s="398">
        <v>191</v>
      </c>
      <c r="E14" s="398">
        <v>222</v>
      </c>
      <c r="F14" s="398">
        <v>246</v>
      </c>
      <c r="G14" s="379">
        <v>10.810810810810807</v>
      </c>
      <c r="H14" s="379">
        <v>10.098522167487685</v>
      </c>
      <c r="I14" s="321" t="s">
        <v>103</v>
      </c>
      <c r="J14" s="219"/>
    </row>
    <row r="15" spans="1:10" ht="15" customHeight="1">
      <c r="A15" s="397" t="s">
        <v>104</v>
      </c>
      <c r="B15" s="386">
        <v>216</v>
      </c>
      <c r="C15" s="386">
        <v>217</v>
      </c>
      <c r="D15" s="386">
        <v>242</v>
      </c>
      <c r="E15" s="386">
        <v>256</v>
      </c>
      <c r="F15" s="386">
        <v>256</v>
      </c>
      <c r="G15" s="489">
        <v>0</v>
      </c>
      <c r="H15" s="379">
        <v>10.509031198686371</v>
      </c>
      <c r="I15" s="321" t="s">
        <v>104</v>
      </c>
      <c r="J15" s="219"/>
    </row>
    <row r="16" spans="1:10" ht="15" customHeight="1">
      <c r="A16" s="397" t="s">
        <v>105</v>
      </c>
      <c r="B16" s="386">
        <v>324</v>
      </c>
      <c r="C16" s="386">
        <v>329</v>
      </c>
      <c r="D16" s="386">
        <v>380</v>
      </c>
      <c r="E16" s="386">
        <v>643</v>
      </c>
      <c r="F16" s="386">
        <v>661</v>
      </c>
      <c r="G16" s="379">
        <v>2.7993779160186563</v>
      </c>
      <c r="H16" s="379">
        <v>27.13464696223317</v>
      </c>
      <c r="I16" s="321" t="s">
        <v>105</v>
      </c>
    </row>
    <row r="17" spans="1:10" ht="15" customHeight="1">
      <c r="A17" s="397" t="s">
        <v>106</v>
      </c>
      <c r="B17" s="386">
        <v>65</v>
      </c>
      <c r="C17" s="386">
        <v>64</v>
      </c>
      <c r="D17" s="386">
        <v>74</v>
      </c>
      <c r="E17" s="386">
        <v>90</v>
      </c>
      <c r="F17" s="386">
        <v>118</v>
      </c>
      <c r="G17" s="379">
        <v>31.111111111111114</v>
      </c>
      <c r="H17" s="379">
        <v>4.8440065681444988</v>
      </c>
      <c r="I17" s="321" t="s">
        <v>106</v>
      </c>
      <c r="J17" s="219"/>
    </row>
    <row r="18" spans="1:10" ht="15" customHeight="1">
      <c r="A18" s="397" t="s">
        <v>107</v>
      </c>
      <c r="B18" s="386">
        <v>352</v>
      </c>
      <c r="C18" s="386">
        <v>361</v>
      </c>
      <c r="D18" s="386">
        <v>382</v>
      </c>
      <c r="E18" s="386">
        <v>378</v>
      </c>
      <c r="F18" s="386">
        <v>364</v>
      </c>
      <c r="G18" s="379">
        <v>-3.7037037037037095</v>
      </c>
      <c r="H18" s="379">
        <v>14.942528735632184</v>
      </c>
      <c r="I18" s="321" t="s">
        <v>107</v>
      </c>
      <c r="J18" s="219"/>
    </row>
    <row r="19" spans="1:10" ht="15" customHeight="1">
      <c r="A19" s="397" t="s">
        <v>108</v>
      </c>
      <c r="B19" s="386">
        <v>95</v>
      </c>
      <c r="C19" s="386">
        <v>95</v>
      </c>
      <c r="D19" s="386">
        <v>95</v>
      </c>
      <c r="E19" s="386">
        <v>94</v>
      </c>
      <c r="F19" s="386">
        <v>95</v>
      </c>
      <c r="G19" s="379">
        <v>1.0638297872340416</v>
      </c>
      <c r="H19" s="379">
        <v>3.8998357963875203</v>
      </c>
      <c r="I19" s="321" t="s">
        <v>108</v>
      </c>
      <c r="J19" s="219"/>
    </row>
    <row r="20" spans="1:10" ht="15" customHeight="1">
      <c r="A20" s="397" t="s">
        <v>339</v>
      </c>
      <c r="B20" s="386">
        <v>675</v>
      </c>
      <c r="C20" s="386">
        <v>703</v>
      </c>
      <c r="D20" s="386">
        <v>737</v>
      </c>
      <c r="E20" s="386">
        <v>682</v>
      </c>
      <c r="F20" s="386">
        <v>696</v>
      </c>
      <c r="G20" s="379">
        <v>2.0527859237536603</v>
      </c>
      <c r="H20" s="379">
        <v>28.571428571428573</v>
      </c>
      <c r="I20" s="321" t="s">
        <v>339</v>
      </c>
      <c r="J20" s="219"/>
    </row>
    <row r="21" spans="1:10" ht="15" customHeight="1">
      <c r="A21" s="395" t="s">
        <v>110</v>
      </c>
      <c r="B21" s="926">
        <v>34887</v>
      </c>
      <c r="C21" s="926">
        <v>36697</v>
      </c>
      <c r="D21" s="926">
        <v>38586</v>
      </c>
      <c r="E21" s="926">
        <v>39953</v>
      </c>
      <c r="F21" s="926">
        <v>40904</v>
      </c>
      <c r="G21" s="396">
        <v>2.380296848797343</v>
      </c>
      <c r="H21" s="396">
        <v>46.909332782861995</v>
      </c>
      <c r="I21" s="354" t="s">
        <v>111</v>
      </c>
      <c r="J21" s="219"/>
    </row>
    <row r="22" spans="1:10" ht="15" customHeight="1">
      <c r="A22" s="397" t="s">
        <v>112</v>
      </c>
      <c r="B22" s="398">
        <v>582</v>
      </c>
      <c r="C22" s="398">
        <v>604</v>
      </c>
      <c r="D22" s="398">
        <v>659</v>
      </c>
      <c r="E22" s="398">
        <v>855</v>
      </c>
      <c r="F22" s="398">
        <v>949</v>
      </c>
      <c r="G22" s="379">
        <v>10.994152046783626</v>
      </c>
      <c r="H22" s="379">
        <v>2.3200664971640914</v>
      </c>
      <c r="I22" s="321" t="s">
        <v>112</v>
      </c>
      <c r="J22" s="219"/>
    </row>
    <row r="23" spans="1:10" ht="15" customHeight="1">
      <c r="A23" s="397" t="s">
        <v>113</v>
      </c>
      <c r="B23" s="386">
        <v>800</v>
      </c>
      <c r="C23" s="386">
        <v>834</v>
      </c>
      <c r="D23" s="386">
        <v>857</v>
      </c>
      <c r="E23" s="386">
        <v>837</v>
      </c>
      <c r="F23" s="386">
        <v>695</v>
      </c>
      <c r="G23" s="379">
        <v>-16.965352449223417</v>
      </c>
      <c r="H23" s="379">
        <v>1.6991003324858205</v>
      </c>
      <c r="I23" s="321" t="s">
        <v>113</v>
      </c>
      <c r="J23" s="219"/>
    </row>
    <row r="24" spans="1:10" ht="15" customHeight="1">
      <c r="A24" s="397" t="s">
        <v>114</v>
      </c>
      <c r="B24" s="386">
        <v>6615</v>
      </c>
      <c r="C24" s="386">
        <v>7697</v>
      </c>
      <c r="D24" s="386">
        <v>8737</v>
      </c>
      <c r="E24" s="386">
        <v>9033</v>
      </c>
      <c r="F24" s="386">
        <v>9323</v>
      </c>
      <c r="G24" s="379">
        <v>3.2104505701317407</v>
      </c>
      <c r="H24" s="379">
        <v>22.792391942108353</v>
      </c>
      <c r="I24" s="321" t="s">
        <v>114</v>
      </c>
      <c r="J24" s="219"/>
    </row>
    <row r="25" spans="1:10" ht="15" customHeight="1">
      <c r="A25" s="397" t="s">
        <v>115</v>
      </c>
      <c r="B25" s="386">
        <v>4798</v>
      </c>
      <c r="C25" s="386">
        <v>5191</v>
      </c>
      <c r="D25" s="386">
        <v>5685</v>
      </c>
      <c r="E25" s="386">
        <v>6081</v>
      </c>
      <c r="F25" s="386">
        <v>6404</v>
      </c>
      <c r="G25" s="379">
        <v>5.3116263772405858</v>
      </c>
      <c r="H25" s="379">
        <v>15.656170545667905</v>
      </c>
      <c r="I25" s="321" t="s">
        <v>115</v>
      </c>
      <c r="J25" s="219"/>
    </row>
    <row r="26" spans="1:10" ht="15" customHeight="1">
      <c r="A26" s="397" t="s">
        <v>116</v>
      </c>
      <c r="B26" s="386">
        <v>613</v>
      </c>
      <c r="C26" s="386">
        <v>652</v>
      </c>
      <c r="D26" s="386">
        <v>657</v>
      </c>
      <c r="E26" s="386">
        <v>693</v>
      </c>
      <c r="F26" s="386">
        <v>702</v>
      </c>
      <c r="G26" s="379">
        <v>1.2987012987013031</v>
      </c>
      <c r="H26" s="379">
        <v>1.7162135732446704</v>
      </c>
      <c r="I26" s="321" t="s">
        <v>116</v>
      </c>
      <c r="J26" s="219"/>
    </row>
    <row r="27" spans="1:10" ht="15" customHeight="1">
      <c r="A27" s="397" t="s">
        <v>117</v>
      </c>
      <c r="B27" s="386">
        <v>5037</v>
      </c>
      <c r="C27" s="386">
        <v>5015</v>
      </c>
      <c r="D27" s="386">
        <v>5117</v>
      </c>
      <c r="E27" s="386">
        <v>5294</v>
      </c>
      <c r="F27" s="386">
        <v>5455</v>
      </c>
      <c r="G27" s="379">
        <v>3.0411786928598445</v>
      </c>
      <c r="H27" s="379">
        <v>13.336104048503813</v>
      </c>
      <c r="I27" s="321" t="s">
        <v>117</v>
      </c>
      <c r="J27" s="219"/>
    </row>
    <row r="28" spans="1:10" ht="15" customHeight="1">
      <c r="A28" s="397" t="s">
        <v>118</v>
      </c>
      <c r="B28" s="386">
        <v>151</v>
      </c>
      <c r="C28" s="386">
        <v>164</v>
      </c>
      <c r="D28" s="386">
        <v>195</v>
      </c>
      <c r="E28" s="386">
        <v>201</v>
      </c>
      <c r="F28" s="386">
        <v>198</v>
      </c>
      <c r="G28" s="379">
        <v>-1.4925373134328339</v>
      </c>
      <c r="H28" s="379">
        <v>0.48406023860747116</v>
      </c>
      <c r="I28" s="321" t="s">
        <v>118</v>
      </c>
      <c r="J28" s="219"/>
    </row>
    <row r="29" spans="1:10" ht="15" customHeight="1">
      <c r="A29" s="397" t="s">
        <v>119</v>
      </c>
      <c r="B29" s="386">
        <v>464</v>
      </c>
      <c r="C29" s="386">
        <v>554</v>
      </c>
      <c r="D29" s="386">
        <v>585</v>
      </c>
      <c r="E29" s="386">
        <v>654</v>
      </c>
      <c r="F29" s="386">
        <v>752</v>
      </c>
      <c r="G29" s="379">
        <v>14.984709480122319</v>
      </c>
      <c r="H29" s="379">
        <v>1.8384510072364562</v>
      </c>
      <c r="I29" s="321" t="s">
        <v>119</v>
      </c>
      <c r="J29" s="219"/>
    </row>
    <row r="30" spans="1:10" ht="15" customHeight="1">
      <c r="A30" s="397" t="s">
        <v>120</v>
      </c>
      <c r="B30" s="386">
        <v>15827</v>
      </c>
      <c r="C30" s="386">
        <v>15986</v>
      </c>
      <c r="D30" s="386">
        <v>16094</v>
      </c>
      <c r="E30" s="386">
        <v>16305</v>
      </c>
      <c r="F30" s="386">
        <v>16426</v>
      </c>
      <c r="G30" s="379">
        <v>0.74210364918737071</v>
      </c>
      <c r="H30" s="379">
        <v>40.157441814981418</v>
      </c>
      <c r="I30" s="321" t="s">
        <v>120</v>
      </c>
      <c r="J30" s="219"/>
    </row>
    <row r="31" spans="1:10" ht="15" customHeight="1">
      <c r="A31" s="395" t="s">
        <v>121</v>
      </c>
      <c r="B31" s="926">
        <v>19528</v>
      </c>
      <c r="C31" s="926">
        <v>21047</v>
      </c>
      <c r="D31" s="926">
        <v>22653</v>
      </c>
      <c r="E31" s="926">
        <v>24074</v>
      </c>
      <c r="F31" s="926">
        <v>26000</v>
      </c>
      <c r="G31" s="396">
        <v>8.0003323087147891</v>
      </c>
      <c r="H31" s="396">
        <v>29.817197642147757</v>
      </c>
      <c r="I31" s="354" t="s">
        <v>122</v>
      </c>
      <c r="J31" s="219"/>
    </row>
    <row r="32" spans="1:10" ht="15" customHeight="1">
      <c r="A32" s="397" t="s">
        <v>123</v>
      </c>
      <c r="B32" s="398">
        <v>13917</v>
      </c>
      <c r="C32" s="398">
        <v>14935</v>
      </c>
      <c r="D32" s="398">
        <v>16393</v>
      </c>
      <c r="E32" s="398">
        <v>17730</v>
      </c>
      <c r="F32" s="398">
        <v>19243</v>
      </c>
      <c r="G32" s="379">
        <v>8.5335589396503053</v>
      </c>
      <c r="H32" s="379">
        <v>74.011538461538464</v>
      </c>
      <c r="I32" s="321" t="s">
        <v>123</v>
      </c>
      <c r="J32" s="219"/>
    </row>
    <row r="33" spans="1:10" ht="15" customHeight="1">
      <c r="A33" s="397" t="s">
        <v>124</v>
      </c>
      <c r="B33" s="386">
        <v>3426</v>
      </c>
      <c r="C33" s="386">
        <v>3656</v>
      </c>
      <c r="D33" s="386">
        <v>3700</v>
      </c>
      <c r="E33" s="386">
        <v>3754</v>
      </c>
      <c r="F33" s="386">
        <v>4147</v>
      </c>
      <c r="G33" s="379">
        <v>10.468833244539155</v>
      </c>
      <c r="H33" s="379">
        <v>15.95</v>
      </c>
      <c r="I33" s="321" t="s">
        <v>124</v>
      </c>
      <c r="J33" s="219"/>
    </row>
    <row r="34" spans="1:10" ht="15" customHeight="1">
      <c r="A34" s="397" t="s">
        <v>126</v>
      </c>
      <c r="B34" s="386">
        <v>387</v>
      </c>
      <c r="C34" s="386">
        <v>389</v>
      </c>
      <c r="D34" s="386">
        <v>414</v>
      </c>
      <c r="E34" s="386">
        <v>434</v>
      </c>
      <c r="F34" s="386">
        <v>412</v>
      </c>
      <c r="G34" s="379">
        <v>-5.0691244239631317</v>
      </c>
      <c r="H34" s="379">
        <v>1.5846153846153845</v>
      </c>
      <c r="I34" s="321" t="s">
        <v>126</v>
      </c>
      <c r="J34" s="219"/>
    </row>
    <row r="35" spans="1:10" ht="15" customHeight="1">
      <c r="A35" s="397" t="s">
        <v>127</v>
      </c>
      <c r="B35" s="386">
        <v>1798</v>
      </c>
      <c r="C35" s="386">
        <v>2067</v>
      </c>
      <c r="D35" s="386">
        <v>2146</v>
      </c>
      <c r="E35" s="386">
        <v>2156</v>
      </c>
      <c r="F35" s="386">
        <v>2198</v>
      </c>
      <c r="G35" s="379">
        <v>1.9480519480519547</v>
      </c>
      <c r="H35" s="379">
        <v>8.453846153846154</v>
      </c>
      <c r="I35" s="321" t="s">
        <v>127</v>
      </c>
      <c r="J35" s="219"/>
    </row>
    <row r="36" spans="1:10" ht="15" customHeight="1">
      <c r="A36" s="395" t="s">
        <v>128</v>
      </c>
      <c r="B36" s="926">
        <v>10664</v>
      </c>
      <c r="C36" s="926">
        <v>11128</v>
      </c>
      <c r="D36" s="926">
        <v>11892</v>
      </c>
      <c r="E36" s="926">
        <v>13215</v>
      </c>
      <c r="F36" s="926">
        <v>14047</v>
      </c>
      <c r="G36" s="396">
        <v>6.2958758986000731</v>
      </c>
      <c r="H36" s="396">
        <v>16.109314433817289</v>
      </c>
      <c r="I36" s="354" t="s">
        <v>129</v>
      </c>
      <c r="J36" s="219"/>
    </row>
    <row r="37" spans="1:10" ht="15" customHeight="1">
      <c r="A37" s="397" t="s">
        <v>130</v>
      </c>
      <c r="B37" s="398">
        <v>9616</v>
      </c>
      <c r="C37" s="398">
        <v>10052</v>
      </c>
      <c r="D37" s="398">
        <v>10808</v>
      </c>
      <c r="E37" s="398">
        <v>12117</v>
      </c>
      <c r="F37" s="398">
        <v>12916</v>
      </c>
      <c r="G37" s="379">
        <v>6.5940414293967109</v>
      </c>
      <c r="H37" s="379">
        <v>91.948458745639641</v>
      </c>
      <c r="I37" s="321" t="s">
        <v>130</v>
      </c>
      <c r="J37" s="219"/>
    </row>
    <row r="38" spans="1:10" ht="15" customHeight="1">
      <c r="A38" s="397" t="s">
        <v>131</v>
      </c>
      <c r="B38" s="386">
        <v>421</v>
      </c>
      <c r="C38" s="386">
        <v>437</v>
      </c>
      <c r="D38" s="386">
        <v>466</v>
      </c>
      <c r="E38" s="386">
        <v>522</v>
      </c>
      <c r="F38" s="386">
        <v>570</v>
      </c>
      <c r="G38" s="379">
        <v>9.1954022988505812</v>
      </c>
      <c r="H38" s="379">
        <v>4.0578059372107926</v>
      </c>
      <c r="I38" s="321" t="s">
        <v>131</v>
      </c>
      <c r="J38" s="219"/>
    </row>
    <row r="39" spans="1:10" ht="15" customHeight="1">
      <c r="A39" s="397" t="s">
        <v>132</v>
      </c>
      <c r="B39" s="386">
        <v>627</v>
      </c>
      <c r="C39" s="386">
        <v>639</v>
      </c>
      <c r="D39" s="386">
        <v>618</v>
      </c>
      <c r="E39" s="386">
        <v>576</v>
      </c>
      <c r="F39" s="386">
        <v>561</v>
      </c>
      <c r="G39" s="379">
        <v>-2.6041666666666714</v>
      </c>
      <c r="H39" s="379">
        <v>3.9937353171495693</v>
      </c>
      <c r="I39" s="321" t="s">
        <v>132</v>
      </c>
      <c r="J39" s="219"/>
    </row>
    <row r="40" spans="1:10" ht="15" customHeight="1">
      <c r="A40" s="395" t="s">
        <v>133</v>
      </c>
      <c r="B40" s="926">
        <v>2877</v>
      </c>
      <c r="C40" s="926">
        <v>3122</v>
      </c>
      <c r="D40" s="926">
        <v>3299</v>
      </c>
      <c r="E40" s="926">
        <v>3735</v>
      </c>
      <c r="F40" s="926">
        <v>3811</v>
      </c>
      <c r="G40" s="396">
        <v>2.0348058902275739</v>
      </c>
      <c r="H40" s="396">
        <v>4.3705130851625036</v>
      </c>
      <c r="I40" s="354" t="s">
        <v>134</v>
      </c>
      <c r="J40" s="219"/>
    </row>
    <row r="41" spans="1:10" ht="15" customHeight="1">
      <c r="A41" s="397" t="s">
        <v>135</v>
      </c>
      <c r="B41" s="398">
        <v>1659</v>
      </c>
      <c r="C41" s="398">
        <v>1787</v>
      </c>
      <c r="D41" s="398">
        <v>1929</v>
      </c>
      <c r="E41" s="398">
        <v>2317</v>
      </c>
      <c r="F41" s="398">
        <v>2393</v>
      </c>
      <c r="G41" s="379">
        <v>3.2801035822183877</v>
      </c>
      <c r="H41" s="379">
        <v>62.791918131723953</v>
      </c>
      <c r="I41" s="321" t="s">
        <v>135</v>
      </c>
      <c r="J41" s="219"/>
    </row>
    <row r="42" spans="1:10" ht="15" customHeight="1">
      <c r="A42" s="397" t="s">
        <v>136</v>
      </c>
      <c r="B42" s="386">
        <v>612</v>
      </c>
      <c r="C42" s="386">
        <v>673</v>
      </c>
      <c r="D42" s="386">
        <v>701</v>
      </c>
      <c r="E42" s="386">
        <v>748</v>
      </c>
      <c r="F42" s="386">
        <v>759</v>
      </c>
      <c r="G42" s="379">
        <v>1.470588235294116</v>
      </c>
      <c r="H42" s="379">
        <v>19.916032537391761</v>
      </c>
      <c r="I42" s="321" t="s">
        <v>136</v>
      </c>
      <c r="J42" s="219"/>
    </row>
    <row r="43" spans="1:10" ht="15" customHeight="1">
      <c r="A43" s="397" t="s">
        <v>137</v>
      </c>
      <c r="B43" s="386">
        <v>587</v>
      </c>
      <c r="C43" s="386">
        <v>643</v>
      </c>
      <c r="D43" s="386">
        <v>650</v>
      </c>
      <c r="E43" s="386">
        <v>651</v>
      </c>
      <c r="F43" s="386">
        <v>640</v>
      </c>
      <c r="G43" s="379">
        <v>-1.6897081413210486</v>
      </c>
      <c r="H43" s="379">
        <v>16.793492521647863</v>
      </c>
      <c r="I43" s="321" t="s">
        <v>137</v>
      </c>
      <c r="J43" s="219"/>
    </row>
    <row r="44" spans="1:10" ht="15" customHeight="1" thickBot="1">
      <c r="A44" s="400" t="s">
        <v>138</v>
      </c>
      <c r="B44" s="490">
        <v>19</v>
      </c>
      <c r="C44" s="490">
        <v>19</v>
      </c>
      <c r="D44" s="490">
        <v>19</v>
      </c>
      <c r="E44" s="490">
        <v>19</v>
      </c>
      <c r="F44" s="490">
        <v>19</v>
      </c>
      <c r="G44" s="381">
        <v>0</v>
      </c>
      <c r="H44" s="381">
        <v>0.49855680923642087</v>
      </c>
      <c r="I44" s="401" t="s">
        <v>138</v>
      </c>
      <c r="J44" s="219"/>
    </row>
    <row r="45" spans="1:10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  <c r="J45" s="219"/>
    </row>
    <row r="46" spans="1:10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  <c r="J46" s="219"/>
    </row>
    <row r="47" spans="1:10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J47" s="219"/>
    </row>
    <row r="48" spans="1:10" ht="15" customHeight="1">
      <c r="A48" s="338"/>
      <c r="B48" s="329"/>
      <c r="C48" s="329"/>
      <c r="D48" s="329"/>
      <c r="E48" s="329"/>
      <c r="F48" s="329"/>
      <c r="G48" s="329"/>
      <c r="H48" s="329"/>
      <c r="J48" s="219"/>
    </row>
    <row r="49" spans="1:10">
      <c r="B49" s="402"/>
      <c r="C49" s="402"/>
      <c r="D49" s="402"/>
      <c r="E49" s="402"/>
      <c r="F49" s="402"/>
      <c r="I49" s="219"/>
      <c r="J49" s="219"/>
    </row>
    <row r="50" spans="1:10">
      <c r="I50" s="219"/>
      <c r="J50" s="219"/>
    </row>
    <row r="51" spans="1:10">
      <c r="A51" s="363"/>
      <c r="B51" s="363"/>
      <c r="C51" s="363"/>
      <c r="D51" s="363"/>
      <c r="E51" s="363"/>
      <c r="I51" s="219"/>
      <c r="J51" s="219"/>
    </row>
    <row r="52" spans="1:10">
      <c r="A52" s="363"/>
      <c r="B52" s="363"/>
      <c r="C52" s="363"/>
      <c r="D52" s="363"/>
      <c r="E52" s="363"/>
      <c r="I52" s="219"/>
      <c r="J52" s="219"/>
    </row>
    <row r="53" spans="1:10">
      <c r="A53" s="363"/>
      <c r="B53" s="363"/>
      <c r="C53" s="363"/>
      <c r="D53" s="363"/>
      <c r="E53" s="363"/>
      <c r="I53" s="219"/>
      <c r="J53" s="219"/>
    </row>
    <row r="54" spans="1:10">
      <c r="A54" s="363"/>
      <c r="B54" s="363"/>
      <c r="C54" s="363"/>
      <c r="D54" s="363"/>
      <c r="E54" s="363"/>
      <c r="I54" s="219"/>
      <c r="J54" s="219"/>
    </row>
    <row r="55" spans="1:10">
      <c r="A55" s="363"/>
      <c r="B55" s="363"/>
      <c r="C55" s="363"/>
      <c r="D55" s="363"/>
      <c r="E55" s="363"/>
      <c r="I55" s="219"/>
      <c r="J55" s="219"/>
    </row>
    <row r="56" spans="1:10">
      <c r="A56" s="363"/>
      <c r="B56" s="363"/>
      <c r="C56" s="363"/>
      <c r="D56" s="363"/>
      <c r="E56" s="363"/>
      <c r="I56" s="219"/>
      <c r="J56" s="219"/>
    </row>
    <row r="57" spans="1:10">
      <c r="A57" s="363"/>
      <c r="B57" s="363"/>
      <c r="C57" s="363"/>
      <c r="D57" s="363"/>
      <c r="E57" s="363"/>
      <c r="I57" s="219"/>
      <c r="J57" s="219"/>
    </row>
    <row r="58" spans="1:10">
      <c r="A58" s="363"/>
      <c r="B58" s="363"/>
      <c r="C58" s="363"/>
      <c r="D58" s="363"/>
      <c r="E58" s="363"/>
    </row>
    <row r="59" spans="1:10">
      <c r="A59" s="363"/>
      <c r="B59" s="363"/>
      <c r="C59" s="363"/>
      <c r="D59" s="363"/>
      <c r="E59" s="363"/>
    </row>
    <row r="60" spans="1:10">
      <c r="A60" s="363"/>
      <c r="B60" s="363"/>
      <c r="C60" s="363"/>
      <c r="D60" s="363"/>
      <c r="E60" s="363"/>
    </row>
    <row r="61" spans="1:10">
      <c r="A61" s="363"/>
      <c r="B61" s="363"/>
      <c r="C61" s="363"/>
      <c r="D61" s="363"/>
      <c r="E61" s="363"/>
    </row>
    <row r="62" spans="1:10">
      <c r="A62" s="363"/>
      <c r="B62" s="363"/>
      <c r="C62" s="363"/>
      <c r="D62" s="363"/>
      <c r="E62" s="363"/>
    </row>
    <row r="63" spans="1:10">
      <c r="A63" s="363"/>
      <c r="B63" s="363"/>
      <c r="C63" s="363"/>
      <c r="D63" s="363"/>
      <c r="E63" s="363"/>
    </row>
    <row r="64" spans="1:10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  <row r="76" spans="1:5">
      <c r="A76" s="363"/>
      <c r="B76" s="363"/>
      <c r="C76" s="363"/>
      <c r="D76" s="363"/>
      <c r="E76" s="363"/>
    </row>
    <row r="77" spans="1:5">
      <c r="A77" s="363"/>
      <c r="B77" s="363"/>
      <c r="C77" s="363"/>
      <c r="D77" s="363"/>
      <c r="E77" s="363"/>
    </row>
    <row r="78" spans="1:5">
      <c r="A78" s="363"/>
      <c r="B78" s="363"/>
      <c r="C78" s="363"/>
      <c r="D78" s="363"/>
      <c r="E78" s="363"/>
    </row>
    <row r="79" spans="1:5">
      <c r="A79" s="363"/>
      <c r="B79" s="363"/>
      <c r="C79" s="363"/>
      <c r="D79" s="363"/>
      <c r="E79" s="363"/>
    </row>
    <row r="80" spans="1:5">
      <c r="A80" s="363"/>
      <c r="B80" s="363"/>
      <c r="C80" s="363"/>
      <c r="D80" s="363"/>
      <c r="E80" s="363"/>
    </row>
    <row r="81" spans="1:5">
      <c r="A81" s="363"/>
      <c r="B81" s="363"/>
      <c r="C81" s="363"/>
      <c r="D81" s="363"/>
      <c r="E81" s="363"/>
    </row>
    <row r="82" spans="1:5">
      <c r="A82" s="363"/>
      <c r="B82" s="363"/>
      <c r="C82" s="363"/>
      <c r="D82" s="363"/>
      <c r="E82" s="363"/>
    </row>
    <row r="83" spans="1:5">
      <c r="A83" s="363"/>
      <c r="B83" s="363"/>
      <c r="C83" s="363"/>
      <c r="D83" s="363"/>
      <c r="E83" s="363"/>
    </row>
    <row r="84" spans="1:5">
      <c r="A84" s="363"/>
      <c r="B84" s="363"/>
      <c r="C84" s="363"/>
      <c r="D84" s="363"/>
      <c r="E84" s="363"/>
    </row>
    <row r="85" spans="1:5">
      <c r="A85" s="363"/>
      <c r="B85" s="363"/>
      <c r="C85" s="363"/>
      <c r="D85" s="363"/>
      <c r="E85" s="363"/>
    </row>
    <row r="86" spans="1:5">
      <c r="A86" s="363"/>
      <c r="B86" s="363"/>
      <c r="C86" s="363"/>
      <c r="D86" s="363"/>
      <c r="E86" s="363"/>
    </row>
    <row r="87" spans="1:5">
      <c r="A87" s="363"/>
      <c r="B87" s="363"/>
      <c r="C87" s="363"/>
      <c r="D87" s="363"/>
      <c r="E87" s="363"/>
    </row>
    <row r="88" spans="1:5">
      <c r="A88" s="363"/>
      <c r="B88" s="363"/>
      <c r="C88" s="363"/>
      <c r="D88" s="363"/>
      <c r="E88" s="363"/>
    </row>
    <row r="89" spans="1:5">
      <c r="A89" s="363"/>
      <c r="B89" s="363"/>
      <c r="C89" s="363"/>
      <c r="D89" s="363"/>
      <c r="E89" s="363"/>
    </row>
    <row r="90" spans="1:5">
      <c r="A90" s="363"/>
      <c r="B90" s="363"/>
      <c r="C90" s="363"/>
      <c r="D90" s="363"/>
      <c r="E90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8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8">
    <tabColor rgb="FF538DD5"/>
  </sheetPr>
  <dimension ref="A1:I83"/>
  <sheetViews>
    <sheetView workbookViewId="0"/>
  </sheetViews>
  <sheetFormatPr defaultRowHeight="16.5"/>
  <cols>
    <col min="1" max="1" width="24" style="219" customWidth="1"/>
    <col min="2" max="6" width="8.85546875" style="219" customWidth="1"/>
    <col min="7" max="8" width="10.42578125" style="219" customWidth="1"/>
    <col min="9" max="9" width="23.28515625" style="406" customWidth="1"/>
    <col min="10" max="16384" width="9.140625" style="219"/>
  </cols>
  <sheetData>
    <row r="1" spans="1:9">
      <c r="A1" s="922" t="s">
        <v>1658</v>
      </c>
      <c r="I1" s="383"/>
    </row>
    <row r="2" spans="1:9" ht="20.100000000000001" customHeight="1">
      <c r="A2" s="340" t="s">
        <v>919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920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925">
        <v>63016</v>
      </c>
      <c r="C5" s="925">
        <v>68017</v>
      </c>
      <c r="D5" s="925">
        <v>71205</v>
      </c>
      <c r="E5" s="925">
        <v>75831</v>
      </c>
      <c r="F5" s="925">
        <v>83553</v>
      </c>
      <c r="G5" s="396">
        <v>10.183170471179338</v>
      </c>
      <c r="H5" s="396">
        <v>100</v>
      </c>
      <c r="I5" s="394" t="s">
        <v>30</v>
      </c>
    </row>
    <row r="6" spans="1:9" ht="15" customHeight="1">
      <c r="A6" s="395" t="s">
        <v>334</v>
      </c>
      <c r="B6" s="926">
        <v>63016</v>
      </c>
      <c r="C6" s="926">
        <v>68017</v>
      </c>
      <c r="D6" s="926">
        <v>71205</v>
      </c>
      <c r="E6" s="926">
        <v>75831</v>
      </c>
      <c r="F6" s="926">
        <v>83553</v>
      </c>
      <c r="G6" s="396">
        <v>10.183170471179338</v>
      </c>
      <c r="H6" s="396">
        <v>100</v>
      </c>
      <c r="I6" s="354" t="s">
        <v>335</v>
      </c>
    </row>
    <row r="7" spans="1:9" ht="15" customHeight="1">
      <c r="A7" s="397" t="s">
        <v>202</v>
      </c>
      <c r="B7" s="398">
        <v>1368</v>
      </c>
      <c r="C7" s="398">
        <v>1430</v>
      </c>
      <c r="D7" s="398">
        <v>1453</v>
      </c>
      <c r="E7" s="398">
        <v>1516</v>
      </c>
      <c r="F7" s="398">
        <v>1322</v>
      </c>
      <c r="G7" s="487">
        <v>-12.796833773087073</v>
      </c>
      <c r="H7" s="379">
        <v>1.582229243713571</v>
      </c>
      <c r="I7" s="321" t="s">
        <v>203</v>
      </c>
    </row>
    <row r="8" spans="1:9" ht="15" customHeight="1">
      <c r="A8" s="397" t="s">
        <v>101</v>
      </c>
      <c r="B8" s="386">
        <v>6142</v>
      </c>
      <c r="C8" s="386">
        <v>6657</v>
      </c>
      <c r="D8" s="386">
        <v>6981</v>
      </c>
      <c r="E8" s="386">
        <v>7656</v>
      </c>
      <c r="F8" s="386">
        <v>8417</v>
      </c>
      <c r="G8" s="488">
        <v>9.9399164054336495</v>
      </c>
      <c r="H8" s="379">
        <v>10.073845343674074</v>
      </c>
      <c r="I8" s="321" t="s">
        <v>102</v>
      </c>
    </row>
    <row r="9" spans="1:9" ht="15" customHeight="1">
      <c r="A9" s="397" t="s">
        <v>110</v>
      </c>
      <c r="B9" s="386">
        <v>17711</v>
      </c>
      <c r="C9" s="386">
        <v>20880</v>
      </c>
      <c r="D9" s="386">
        <v>22420</v>
      </c>
      <c r="E9" s="386">
        <v>24988</v>
      </c>
      <c r="F9" s="386">
        <v>30545</v>
      </c>
      <c r="G9" s="487">
        <v>22.238674563790624</v>
      </c>
      <c r="H9" s="379">
        <v>36.557634076574153</v>
      </c>
      <c r="I9" s="321" t="s">
        <v>111</v>
      </c>
    </row>
    <row r="10" spans="1:9" ht="15" customHeight="1">
      <c r="A10" s="397" t="s">
        <v>312</v>
      </c>
      <c r="B10" s="386">
        <v>28130</v>
      </c>
      <c r="C10" s="386">
        <v>29062</v>
      </c>
      <c r="D10" s="386">
        <v>30057</v>
      </c>
      <c r="E10" s="386">
        <v>31054</v>
      </c>
      <c r="F10" s="386">
        <v>32402</v>
      </c>
      <c r="G10" s="487">
        <v>4.3408256585303064</v>
      </c>
      <c r="H10" s="379">
        <v>38.780175457494046</v>
      </c>
      <c r="I10" s="321" t="s">
        <v>315</v>
      </c>
    </row>
    <row r="11" spans="1:9" ht="15" customHeight="1">
      <c r="A11" s="397" t="s">
        <v>128</v>
      </c>
      <c r="B11" s="386">
        <v>9665</v>
      </c>
      <c r="C11" s="386">
        <v>9988</v>
      </c>
      <c r="D11" s="386">
        <v>10294</v>
      </c>
      <c r="E11" s="386">
        <v>10617</v>
      </c>
      <c r="F11" s="386">
        <v>10867</v>
      </c>
      <c r="G11" s="379">
        <v>2.3547141377036809</v>
      </c>
      <c r="H11" s="379">
        <v>13.006115878544158</v>
      </c>
      <c r="I11" s="321" t="s">
        <v>129</v>
      </c>
    </row>
    <row r="12" spans="1:9" ht="15" customHeight="1">
      <c r="A12" s="395" t="s">
        <v>336</v>
      </c>
      <c r="B12" s="926">
        <v>63016</v>
      </c>
      <c r="C12" s="926">
        <v>68017</v>
      </c>
      <c r="D12" s="926">
        <v>71205</v>
      </c>
      <c r="E12" s="926">
        <v>75831</v>
      </c>
      <c r="F12" s="926">
        <v>83553</v>
      </c>
      <c r="G12" s="396">
        <v>10.183170471179338</v>
      </c>
      <c r="H12" s="396">
        <v>100</v>
      </c>
      <c r="I12" s="354" t="s">
        <v>337</v>
      </c>
    </row>
    <row r="13" spans="1:9" ht="15" customHeight="1">
      <c r="A13" s="385" t="s">
        <v>338</v>
      </c>
      <c r="B13" s="925">
        <v>3526</v>
      </c>
      <c r="C13" s="925">
        <v>3646</v>
      </c>
      <c r="D13" s="925">
        <v>3764</v>
      </c>
      <c r="E13" s="925">
        <v>3968</v>
      </c>
      <c r="F13" s="925">
        <v>4149</v>
      </c>
      <c r="G13" s="396">
        <v>4.5614919354838719</v>
      </c>
      <c r="H13" s="396">
        <v>4.9657103874187642</v>
      </c>
      <c r="I13" s="354" t="s">
        <v>102</v>
      </c>
    </row>
    <row r="14" spans="1:9" ht="15" customHeight="1">
      <c r="A14" s="397" t="s">
        <v>103</v>
      </c>
      <c r="B14" s="398">
        <v>207</v>
      </c>
      <c r="C14" s="398">
        <v>196</v>
      </c>
      <c r="D14" s="398">
        <v>202</v>
      </c>
      <c r="E14" s="398">
        <v>205</v>
      </c>
      <c r="F14" s="398">
        <v>215</v>
      </c>
      <c r="G14" s="379">
        <v>4.8780487804878021</v>
      </c>
      <c r="H14" s="379">
        <v>5.1819715594119069</v>
      </c>
      <c r="I14" s="321" t="s">
        <v>103</v>
      </c>
    </row>
    <row r="15" spans="1:9" ht="15" customHeight="1">
      <c r="A15" s="397" t="s">
        <v>104</v>
      </c>
      <c r="B15" s="386">
        <v>52</v>
      </c>
      <c r="C15" s="386">
        <v>50</v>
      </c>
      <c r="D15" s="386">
        <v>32</v>
      </c>
      <c r="E15" s="386">
        <v>76</v>
      </c>
      <c r="F15" s="386">
        <v>145</v>
      </c>
      <c r="G15" s="489">
        <v>90.78947368421052</v>
      </c>
      <c r="H15" s="379">
        <v>3.4948180284405881</v>
      </c>
      <c r="I15" s="321" t="s">
        <v>104</v>
      </c>
    </row>
    <row r="16" spans="1:9" ht="15" customHeight="1">
      <c r="A16" s="397" t="s">
        <v>105</v>
      </c>
      <c r="B16" s="386">
        <v>835</v>
      </c>
      <c r="C16" s="386">
        <v>888</v>
      </c>
      <c r="D16" s="386">
        <v>900</v>
      </c>
      <c r="E16" s="386">
        <v>918</v>
      </c>
      <c r="F16" s="386">
        <v>932</v>
      </c>
      <c r="G16" s="379">
        <v>1.5250544662309409</v>
      </c>
      <c r="H16" s="379">
        <v>22.463244155218124</v>
      </c>
      <c r="I16" s="321" t="s">
        <v>105</v>
      </c>
    </row>
    <row r="17" spans="1:9" ht="15" customHeight="1">
      <c r="A17" s="397" t="s">
        <v>106</v>
      </c>
      <c r="B17" s="386">
        <v>170</v>
      </c>
      <c r="C17" s="386">
        <v>173</v>
      </c>
      <c r="D17" s="386">
        <v>169</v>
      </c>
      <c r="E17" s="386">
        <v>176</v>
      </c>
      <c r="F17" s="386">
        <v>181</v>
      </c>
      <c r="G17" s="379">
        <v>2.8409090909090935</v>
      </c>
      <c r="H17" s="379">
        <v>4.3624969872258372</v>
      </c>
      <c r="I17" s="321" t="s">
        <v>106</v>
      </c>
    </row>
    <row r="18" spans="1:9" ht="15" customHeight="1">
      <c r="A18" s="397" t="s">
        <v>107</v>
      </c>
      <c r="B18" s="386">
        <v>1502</v>
      </c>
      <c r="C18" s="386">
        <v>1547</v>
      </c>
      <c r="D18" s="386">
        <v>1652</v>
      </c>
      <c r="E18" s="386">
        <v>1768</v>
      </c>
      <c r="F18" s="386">
        <v>1831</v>
      </c>
      <c r="G18" s="379">
        <v>3.5633484162895996</v>
      </c>
      <c r="H18" s="379">
        <v>44.131115931549772</v>
      </c>
      <c r="I18" s="321" t="s">
        <v>107</v>
      </c>
    </row>
    <row r="19" spans="1:9" ht="15" customHeight="1">
      <c r="A19" s="397" t="s">
        <v>108</v>
      </c>
      <c r="B19" s="386">
        <v>138</v>
      </c>
      <c r="C19" s="386">
        <v>144</v>
      </c>
      <c r="D19" s="386">
        <v>157</v>
      </c>
      <c r="E19" s="386">
        <v>165</v>
      </c>
      <c r="F19" s="386">
        <v>171</v>
      </c>
      <c r="G19" s="379">
        <v>3.6363636363636402</v>
      </c>
      <c r="H19" s="379">
        <v>4.1214750542299345</v>
      </c>
      <c r="I19" s="321" t="s">
        <v>108</v>
      </c>
    </row>
    <row r="20" spans="1:9" ht="15" customHeight="1">
      <c r="A20" s="397" t="s">
        <v>339</v>
      </c>
      <c r="B20" s="386">
        <v>622</v>
      </c>
      <c r="C20" s="386">
        <v>648</v>
      </c>
      <c r="D20" s="386">
        <v>652</v>
      </c>
      <c r="E20" s="386">
        <v>660</v>
      </c>
      <c r="F20" s="386">
        <v>674</v>
      </c>
      <c r="G20" s="379">
        <v>2.1212121212121247</v>
      </c>
      <c r="H20" s="379">
        <v>16.244878283923835</v>
      </c>
      <c r="I20" s="321" t="s">
        <v>339</v>
      </c>
    </row>
    <row r="21" spans="1:9" ht="15" customHeight="1">
      <c r="A21" s="395" t="s">
        <v>110</v>
      </c>
      <c r="B21" s="926">
        <v>21903</v>
      </c>
      <c r="C21" s="926">
        <v>25523</v>
      </c>
      <c r="D21" s="926">
        <v>27291</v>
      </c>
      <c r="E21" s="926">
        <v>30416</v>
      </c>
      <c r="F21" s="926">
        <v>36411</v>
      </c>
      <c r="G21" s="396">
        <v>19.71002104155707</v>
      </c>
      <c r="H21" s="396">
        <v>43.578327528634517</v>
      </c>
      <c r="I21" s="354" t="s">
        <v>111</v>
      </c>
    </row>
    <row r="22" spans="1:9" ht="15" customHeight="1">
      <c r="A22" s="397" t="s">
        <v>112</v>
      </c>
      <c r="B22" s="398">
        <v>4177</v>
      </c>
      <c r="C22" s="398">
        <v>4626</v>
      </c>
      <c r="D22" s="398">
        <v>4854</v>
      </c>
      <c r="E22" s="398">
        <v>5410</v>
      </c>
      <c r="F22" s="398">
        <v>5847</v>
      </c>
      <c r="G22" s="379">
        <v>8.0776340110905664</v>
      </c>
      <c r="H22" s="379">
        <v>16.058334019939029</v>
      </c>
      <c r="I22" s="321" t="s">
        <v>112</v>
      </c>
    </row>
    <row r="23" spans="1:9" ht="15" customHeight="1">
      <c r="A23" s="397" t="s">
        <v>113</v>
      </c>
      <c r="B23" s="386">
        <v>2464</v>
      </c>
      <c r="C23" s="386">
        <v>3322</v>
      </c>
      <c r="D23" s="386">
        <v>3847</v>
      </c>
      <c r="E23" s="386">
        <v>4949</v>
      </c>
      <c r="F23" s="386">
        <v>5348</v>
      </c>
      <c r="G23" s="379">
        <v>8.0622347949080648</v>
      </c>
      <c r="H23" s="379">
        <v>14.687869050561643</v>
      </c>
      <c r="I23" s="321" t="s">
        <v>113</v>
      </c>
    </row>
    <row r="24" spans="1:9" ht="15" customHeight="1">
      <c r="A24" s="397" t="s">
        <v>114</v>
      </c>
      <c r="B24" s="386">
        <v>1727</v>
      </c>
      <c r="C24" s="386">
        <v>1818</v>
      </c>
      <c r="D24" s="386">
        <v>1882</v>
      </c>
      <c r="E24" s="386">
        <v>1971</v>
      </c>
      <c r="F24" s="386">
        <v>6231</v>
      </c>
      <c r="G24" s="379">
        <v>216.13394216133941</v>
      </c>
      <c r="H24" s="379">
        <v>17.112960369119222</v>
      </c>
      <c r="I24" s="321" t="s">
        <v>114</v>
      </c>
    </row>
    <row r="25" spans="1:9" ht="15" customHeight="1">
      <c r="A25" s="397" t="s">
        <v>115</v>
      </c>
      <c r="B25" s="386">
        <v>1539</v>
      </c>
      <c r="C25" s="386">
        <v>1583</v>
      </c>
      <c r="D25" s="386">
        <v>1613</v>
      </c>
      <c r="E25" s="386">
        <v>1703</v>
      </c>
      <c r="F25" s="386">
        <v>1771</v>
      </c>
      <c r="G25" s="379">
        <v>3.992953611274217</v>
      </c>
      <c r="H25" s="379">
        <v>4.8639147510367744</v>
      </c>
      <c r="I25" s="321" t="s">
        <v>115</v>
      </c>
    </row>
    <row r="26" spans="1:9" ht="15" customHeight="1">
      <c r="A26" s="397" t="s">
        <v>116</v>
      </c>
      <c r="B26" s="386">
        <v>962</v>
      </c>
      <c r="C26" s="386">
        <v>1039</v>
      </c>
      <c r="D26" s="386">
        <v>1048</v>
      </c>
      <c r="E26" s="386">
        <v>1075</v>
      </c>
      <c r="F26" s="386">
        <v>1070</v>
      </c>
      <c r="G26" s="379">
        <v>-0.46511627906976116</v>
      </c>
      <c r="H26" s="379">
        <v>2.9386723792260581</v>
      </c>
      <c r="I26" s="321" t="s">
        <v>116</v>
      </c>
    </row>
    <row r="27" spans="1:9" ht="15" customHeight="1">
      <c r="A27" s="397" t="s">
        <v>117</v>
      </c>
      <c r="B27" s="386">
        <v>1628</v>
      </c>
      <c r="C27" s="386">
        <v>2522</v>
      </c>
      <c r="D27" s="386">
        <v>2761</v>
      </c>
      <c r="E27" s="386">
        <v>3024</v>
      </c>
      <c r="F27" s="386">
        <v>3205</v>
      </c>
      <c r="G27" s="379">
        <v>5.985449735449734</v>
      </c>
      <c r="H27" s="379">
        <v>8.8022850237565571</v>
      </c>
      <c r="I27" s="321" t="s">
        <v>117</v>
      </c>
    </row>
    <row r="28" spans="1:9" ht="15" customHeight="1">
      <c r="A28" s="397" t="s">
        <v>118</v>
      </c>
      <c r="B28" s="386">
        <v>1064</v>
      </c>
      <c r="C28" s="386">
        <v>1077</v>
      </c>
      <c r="D28" s="386">
        <v>1053</v>
      </c>
      <c r="E28" s="386">
        <v>1095</v>
      </c>
      <c r="F28" s="386">
        <v>1142</v>
      </c>
      <c r="G28" s="379">
        <v>4.2922374429223709</v>
      </c>
      <c r="H28" s="379">
        <v>3.136414819697344</v>
      </c>
      <c r="I28" s="321" t="s">
        <v>118</v>
      </c>
    </row>
    <row r="29" spans="1:9" ht="15" customHeight="1">
      <c r="A29" s="397" t="s">
        <v>119</v>
      </c>
      <c r="B29" s="386">
        <v>1033</v>
      </c>
      <c r="C29" s="386">
        <v>1199</v>
      </c>
      <c r="D29" s="386">
        <v>1295</v>
      </c>
      <c r="E29" s="386">
        <v>1298</v>
      </c>
      <c r="F29" s="386">
        <v>1322</v>
      </c>
      <c r="G29" s="379">
        <v>1.8489984591679445</v>
      </c>
      <c r="H29" s="379">
        <v>3.6307709208755594</v>
      </c>
      <c r="I29" s="321" t="s">
        <v>119</v>
      </c>
    </row>
    <row r="30" spans="1:9" ht="15" customHeight="1">
      <c r="A30" s="397" t="s">
        <v>120</v>
      </c>
      <c r="B30" s="386">
        <v>7309</v>
      </c>
      <c r="C30" s="386">
        <v>8337</v>
      </c>
      <c r="D30" s="386">
        <v>8938</v>
      </c>
      <c r="E30" s="386">
        <v>9891</v>
      </c>
      <c r="F30" s="386">
        <v>10475</v>
      </c>
      <c r="G30" s="379">
        <v>5.9043574967141836</v>
      </c>
      <c r="H30" s="379">
        <v>28.76877866578781</v>
      </c>
      <c r="I30" s="321" t="s">
        <v>120</v>
      </c>
    </row>
    <row r="31" spans="1:9" ht="15" customHeight="1">
      <c r="A31" s="395" t="s">
        <v>121</v>
      </c>
      <c r="B31" s="926">
        <v>23853</v>
      </c>
      <c r="C31" s="926">
        <v>24590</v>
      </c>
      <c r="D31" s="926">
        <v>25431</v>
      </c>
      <c r="E31" s="926">
        <v>26251</v>
      </c>
      <c r="F31" s="926">
        <v>27407</v>
      </c>
      <c r="G31" s="396">
        <v>4.4036417660279596</v>
      </c>
      <c r="H31" s="396">
        <v>32.8019341017079</v>
      </c>
      <c r="I31" s="354" t="s">
        <v>122</v>
      </c>
    </row>
    <row r="32" spans="1:9" ht="15" customHeight="1">
      <c r="A32" s="397" t="s">
        <v>123</v>
      </c>
      <c r="B32" s="398">
        <v>11105</v>
      </c>
      <c r="C32" s="398">
        <v>11471</v>
      </c>
      <c r="D32" s="398">
        <v>11767</v>
      </c>
      <c r="E32" s="398">
        <v>12182</v>
      </c>
      <c r="F32" s="398">
        <v>12488</v>
      </c>
      <c r="G32" s="379">
        <v>2.5119028074207819</v>
      </c>
      <c r="H32" s="379">
        <v>45.565001641916297</v>
      </c>
      <c r="I32" s="321" t="s">
        <v>123</v>
      </c>
    </row>
    <row r="33" spans="1:9" ht="15" customHeight="1">
      <c r="A33" s="397" t="s">
        <v>124</v>
      </c>
      <c r="B33" s="386">
        <v>9217</v>
      </c>
      <c r="C33" s="386">
        <v>9397</v>
      </c>
      <c r="D33" s="386">
        <v>9582</v>
      </c>
      <c r="E33" s="386">
        <v>9965</v>
      </c>
      <c r="F33" s="386">
        <v>10577</v>
      </c>
      <c r="G33" s="379">
        <v>6.1414952333166042</v>
      </c>
      <c r="H33" s="379">
        <v>38.592330426533366</v>
      </c>
      <c r="I33" s="321" t="s">
        <v>124</v>
      </c>
    </row>
    <row r="34" spans="1:9" ht="15" customHeight="1">
      <c r="A34" s="397" t="s">
        <v>126</v>
      </c>
      <c r="B34" s="386">
        <v>1146</v>
      </c>
      <c r="C34" s="386">
        <v>1220</v>
      </c>
      <c r="D34" s="386">
        <v>1219</v>
      </c>
      <c r="E34" s="386">
        <v>1259</v>
      </c>
      <c r="F34" s="386">
        <v>1350</v>
      </c>
      <c r="G34" s="379">
        <v>7.2279586973788668</v>
      </c>
      <c r="H34" s="379">
        <v>4.9257488962673772</v>
      </c>
      <c r="I34" s="321" t="s">
        <v>126</v>
      </c>
    </row>
    <row r="35" spans="1:9" ht="15" customHeight="1">
      <c r="A35" s="397" t="s">
        <v>127</v>
      </c>
      <c r="B35" s="386">
        <v>2385</v>
      </c>
      <c r="C35" s="386">
        <v>2502</v>
      </c>
      <c r="D35" s="386">
        <v>2863</v>
      </c>
      <c r="E35" s="386">
        <v>2845</v>
      </c>
      <c r="F35" s="386">
        <v>2992</v>
      </c>
      <c r="G35" s="379">
        <v>5.1669595782073827</v>
      </c>
      <c r="H35" s="379">
        <v>10.916919035282957</v>
      </c>
      <c r="I35" s="321" t="s">
        <v>127</v>
      </c>
    </row>
    <row r="36" spans="1:9" ht="15" customHeight="1">
      <c r="A36" s="395" t="s">
        <v>128</v>
      </c>
      <c r="B36" s="926">
        <v>9665</v>
      </c>
      <c r="C36" s="926">
        <v>9988</v>
      </c>
      <c r="D36" s="926">
        <v>10294</v>
      </c>
      <c r="E36" s="926">
        <v>10617</v>
      </c>
      <c r="F36" s="926">
        <v>10867</v>
      </c>
      <c r="G36" s="396">
        <v>2.3547141377036809</v>
      </c>
      <c r="H36" s="396">
        <v>13.006115878544158</v>
      </c>
      <c r="I36" s="354" t="s">
        <v>129</v>
      </c>
    </row>
    <row r="37" spans="1:9" ht="15" customHeight="1">
      <c r="A37" s="397" t="s">
        <v>130</v>
      </c>
      <c r="B37" s="398">
        <v>4218</v>
      </c>
      <c r="C37" s="398">
        <v>4313</v>
      </c>
      <c r="D37" s="398">
        <v>4353</v>
      </c>
      <c r="E37" s="398">
        <v>4374</v>
      </c>
      <c r="F37" s="398">
        <v>4373</v>
      </c>
      <c r="G37" s="379">
        <v>-2.2862368541382239E-2</v>
      </c>
      <c r="H37" s="379">
        <v>40.241096898868136</v>
      </c>
      <c r="I37" s="321" t="s">
        <v>130</v>
      </c>
    </row>
    <row r="38" spans="1:9" ht="15" customHeight="1">
      <c r="A38" s="397" t="s">
        <v>131</v>
      </c>
      <c r="B38" s="386">
        <v>2130</v>
      </c>
      <c r="C38" s="386">
        <v>2153</v>
      </c>
      <c r="D38" s="386">
        <v>2349</v>
      </c>
      <c r="E38" s="386">
        <v>2508</v>
      </c>
      <c r="F38" s="386">
        <v>2659</v>
      </c>
      <c r="G38" s="379">
        <v>6.0207336523126003</v>
      </c>
      <c r="H38" s="379">
        <v>24.468574583601729</v>
      </c>
      <c r="I38" s="321" t="s">
        <v>131</v>
      </c>
    </row>
    <row r="39" spans="1:9" ht="15" customHeight="1">
      <c r="A39" s="397" t="s">
        <v>132</v>
      </c>
      <c r="B39" s="386">
        <v>3317</v>
      </c>
      <c r="C39" s="386">
        <v>3522</v>
      </c>
      <c r="D39" s="386">
        <v>3592</v>
      </c>
      <c r="E39" s="386">
        <v>3735</v>
      </c>
      <c r="F39" s="386">
        <v>3835</v>
      </c>
      <c r="G39" s="379">
        <v>2.6773761713520798</v>
      </c>
      <c r="H39" s="379">
        <v>35.290328517530135</v>
      </c>
      <c r="I39" s="321" t="s">
        <v>132</v>
      </c>
    </row>
    <row r="40" spans="1:9" ht="15" customHeight="1">
      <c r="A40" s="395" t="s">
        <v>133</v>
      </c>
      <c r="B40" s="926">
        <v>4069</v>
      </c>
      <c r="C40" s="926">
        <v>4270</v>
      </c>
      <c r="D40" s="926">
        <v>4425</v>
      </c>
      <c r="E40" s="926">
        <v>4579</v>
      </c>
      <c r="F40" s="926">
        <v>4719</v>
      </c>
      <c r="G40" s="396">
        <v>3.0574361214238905</v>
      </c>
      <c r="H40" s="396">
        <v>5.6479121036946607</v>
      </c>
      <c r="I40" s="354" t="s">
        <v>134</v>
      </c>
    </row>
    <row r="41" spans="1:9" ht="15" customHeight="1">
      <c r="A41" s="397" t="s">
        <v>135</v>
      </c>
      <c r="B41" s="398">
        <v>853</v>
      </c>
      <c r="C41" s="398">
        <v>906</v>
      </c>
      <c r="D41" s="398">
        <v>956</v>
      </c>
      <c r="E41" s="398">
        <v>992</v>
      </c>
      <c r="F41" s="398">
        <v>1030</v>
      </c>
      <c r="G41" s="379">
        <v>3.8306451612903203</v>
      </c>
      <c r="H41" s="379">
        <v>21.826658190294555</v>
      </c>
      <c r="I41" s="321" t="s">
        <v>135</v>
      </c>
    </row>
    <row r="42" spans="1:9" ht="15" customHeight="1">
      <c r="A42" s="397" t="s">
        <v>136</v>
      </c>
      <c r="B42" s="386">
        <v>1033</v>
      </c>
      <c r="C42" s="386">
        <v>1060</v>
      </c>
      <c r="D42" s="386">
        <v>1091</v>
      </c>
      <c r="E42" s="386">
        <v>1133</v>
      </c>
      <c r="F42" s="386">
        <v>1162</v>
      </c>
      <c r="G42" s="379">
        <v>2.5595763459841123</v>
      </c>
      <c r="H42" s="379">
        <v>24.623860987497352</v>
      </c>
      <c r="I42" s="321" t="s">
        <v>136</v>
      </c>
    </row>
    <row r="43" spans="1:9" ht="15" customHeight="1">
      <c r="A43" s="397" t="s">
        <v>137</v>
      </c>
      <c r="B43" s="386">
        <v>1950</v>
      </c>
      <c r="C43" s="386">
        <v>2017</v>
      </c>
      <c r="D43" s="386">
        <v>2090</v>
      </c>
      <c r="E43" s="386">
        <v>2161</v>
      </c>
      <c r="F43" s="386">
        <v>2241</v>
      </c>
      <c r="G43" s="379">
        <v>3.701989819527995</v>
      </c>
      <c r="H43" s="379">
        <v>47.488874761602034</v>
      </c>
      <c r="I43" s="321" t="s">
        <v>137</v>
      </c>
    </row>
    <row r="44" spans="1:9" ht="15" customHeight="1" thickBot="1">
      <c r="A44" s="400" t="s">
        <v>138</v>
      </c>
      <c r="B44" s="490">
        <v>233</v>
      </c>
      <c r="C44" s="490">
        <v>287</v>
      </c>
      <c r="D44" s="490">
        <v>288</v>
      </c>
      <c r="E44" s="490">
        <v>293</v>
      </c>
      <c r="F44" s="490">
        <v>286</v>
      </c>
      <c r="G44" s="381">
        <v>-2.3890784982935145</v>
      </c>
      <c r="H44" s="381">
        <v>6.0606060606060606</v>
      </c>
      <c r="I44" s="401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</row>
    <row r="48" spans="1:9">
      <c r="A48" s="363"/>
      <c r="B48" s="363"/>
      <c r="C48" s="363"/>
      <c r="D48" s="363"/>
      <c r="E48" s="363"/>
      <c r="I48" s="219"/>
    </row>
    <row r="49" spans="1:9">
      <c r="A49" s="363"/>
      <c r="B49" s="363"/>
      <c r="C49" s="363"/>
      <c r="D49" s="363"/>
      <c r="E49" s="363"/>
      <c r="I49" s="219"/>
    </row>
    <row r="50" spans="1:9">
      <c r="A50" s="363"/>
      <c r="B50" s="363"/>
      <c r="C50" s="363"/>
      <c r="D50" s="363"/>
      <c r="E50" s="363"/>
      <c r="I50" s="219"/>
    </row>
    <row r="51" spans="1:9">
      <c r="A51" s="363"/>
      <c r="B51" s="363"/>
      <c r="C51" s="363"/>
      <c r="D51" s="363"/>
      <c r="E51" s="363"/>
    </row>
    <row r="52" spans="1:9">
      <c r="A52" s="363"/>
      <c r="B52" s="363"/>
      <c r="C52" s="363"/>
      <c r="D52" s="363"/>
      <c r="E52" s="363"/>
    </row>
    <row r="53" spans="1:9">
      <c r="A53" s="363"/>
      <c r="B53" s="363"/>
      <c r="C53" s="363"/>
      <c r="D53" s="363"/>
      <c r="E53" s="363"/>
    </row>
    <row r="54" spans="1:9">
      <c r="A54" s="363"/>
      <c r="B54" s="363"/>
      <c r="C54" s="363"/>
      <c r="D54" s="363"/>
      <c r="E54" s="363"/>
    </row>
    <row r="55" spans="1:9">
      <c r="A55" s="363"/>
      <c r="B55" s="363"/>
      <c r="C55" s="363"/>
      <c r="D55" s="363"/>
      <c r="E55" s="363"/>
    </row>
    <row r="56" spans="1:9">
      <c r="A56" s="363"/>
      <c r="B56" s="363"/>
      <c r="C56" s="363"/>
      <c r="D56" s="363"/>
      <c r="E56" s="363"/>
    </row>
    <row r="57" spans="1:9">
      <c r="A57" s="363"/>
      <c r="B57" s="363"/>
      <c r="C57" s="363"/>
      <c r="D57" s="363"/>
      <c r="E57" s="363"/>
    </row>
    <row r="58" spans="1:9">
      <c r="A58" s="363"/>
      <c r="B58" s="363"/>
      <c r="C58" s="363"/>
      <c r="D58" s="363"/>
      <c r="E58" s="363"/>
    </row>
    <row r="59" spans="1:9">
      <c r="A59" s="363"/>
      <c r="B59" s="363"/>
      <c r="C59" s="363"/>
      <c r="D59" s="363"/>
      <c r="E59" s="363"/>
    </row>
    <row r="60" spans="1:9">
      <c r="A60" s="363"/>
      <c r="B60" s="363"/>
      <c r="C60" s="363"/>
      <c r="D60" s="363"/>
      <c r="E60" s="363"/>
    </row>
    <row r="61" spans="1:9">
      <c r="A61" s="363"/>
      <c r="B61" s="363"/>
      <c r="C61" s="363"/>
      <c r="D61" s="363"/>
      <c r="E61" s="363"/>
    </row>
    <row r="62" spans="1:9">
      <c r="A62" s="363"/>
      <c r="B62" s="363"/>
      <c r="C62" s="363"/>
      <c r="D62" s="363"/>
      <c r="E62" s="363"/>
    </row>
    <row r="63" spans="1:9">
      <c r="A63" s="363"/>
      <c r="B63" s="363"/>
      <c r="C63" s="363"/>
      <c r="D63" s="363"/>
      <c r="E63" s="363"/>
    </row>
    <row r="64" spans="1:9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  <row r="76" spans="1:5">
      <c r="A76" s="363"/>
      <c r="B76" s="363"/>
      <c r="C76" s="363"/>
      <c r="D76" s="363"/>
      <c r="E76" s="363"/>
    </row>
    <row r="77" spans="1:5">
      <c r="A77" s="363"/>
      <c r="B77" s="363"/>
      <c r="C77" s="363"/>
      <c r="D77" s="363"/>
      <c r="E77" s="363"/>
    </row>
    <row r="78" spans="1:5">
      <c r="A78" s="363"/>
      <c r="B78" s="363"/>
      <c r="C78" s="363"/>
      <c r="D78" s="363"/>
      <c r="E78" s="363"/>
    </row>
    <row r="79" spans="1:5">
      <c r="A79" s="363"/>
      <c r="B79" s="363"/>
      <c r="C79" s="363"/>
      <c r="D79" s="363"/>
      <c r="E79" s="363"/>
    </row>
    <row r="80" spans="1:5">
      <c r="A80" s="363"/>
      <c r="B80" s="363"/>
      <c r="C80" s="363"/>
      <c r="D80" s="363"/>
      <c r="E80" s="363"/>
    </row>
    <row r="81" spans="1:5">
      <c r="A81" s="363"/>
      <c r="B81" s="363"/>
      <c r="C81" s="363"/>
      <c r="D81" s="363"/>
      <c r="E81" s="363"/>
    </row>
    <row r="82" spans="1:5">
      <c r="A82" s="363"/>
      <c r="B82" s="363"/>
      <c r="C82" s="363"/>
      <c r="D82" s="363"/>
      <c r="E82" s="363"/>
    </row>
    <row r="83" spans="1:5">
      <c r="A83" s="363"/>
      <c r="B83" s="363"/>
      <c r="C83" s="363"/>
      <c r="D83" s="363"/>
      <c r="E83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8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9">
    <tabColor rgb="FF538DD5"/>
    <pageSetUpPr fitToPage="1"/>
  </sheetPr>
  <dimension ref="A1:I82"/>
  <sheetViews>
    <sheetView workbookViewId="0"/>
  </sheetViews>
  <sheetFormatPr defaultRowHeight="16.5"/>
  <cols>
    <col min="1" max="1" width="24" style="219" customWidth="1"/>
    <col min="2" max="6" width="9" style="219" customWidth="1"/>
    <col min="7" max="7" width="10.42578125" style="219" customWidth="1"/>
    <col min="8" max="8" width="8.5703125" style="219" customWidth="1"/>
    <col min="9" max="9" width="23" style="406" customWidth="1"/>
    <col min="10" max="16384" width="9.140625" style="219"/>
  </cols>
  <sheetData>
    <row r="1" spans="1:9">
      <c r="A1" s="922" t="s">
        <v>1658</v>
      </c>
      <c r="I1" s="383"/>
    </row>
    <row r="2" spans="1:9" ht="20.100000000000001" customHeight="1">
      <c r="A2" s="340" t="s">
        <v>921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922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925">
        <v>11299</v>
      </c>
      <c r="C5" s="925">
        <v>11529</v>
      </c>
      <c r="D5" s="925">
        <v>12140</v>
      </c>
      <c r="E5" s="925">
        <v>11973</v>
      </c>
      <c r="F5" s="925">
        <v>12318</v>
      </c>
      <c r="G5" s="396">
        <v>2.881483337509394</v>
      </c>
      <c r="H5" s="417">
        <v>100</v>
      </c>
      <c r="I5" s="394" t="s">
        <v>30</v>
      </c>
    </row>
    <row r="6" spans="1:9" ht="15" customHeight="1">
      <c r="A6" s="395" t="s">
        <v>334</v>
      </c>
      <c r="B6" s="926">
        <v>11299</v>
      </c>
      <c r="C6" s="926">
        <v>11529</v>
      </c>
      <c r="D6" s="926">
        <v>12140</v>
      </c>
      <c r="E6" s="926">
        <v>11973</v>
      </c>
      <c r="F6" s="926">
        <v>12318</v>
      </c>
      <c r="G6" s="396">
        <v>2.881483337509394</v>
      </c>
      <c r="H6" s="417">
        <v>100</v>
      </c>
      <c r="I6" s="354" t="s">
        <v>335</v>
      </c>
    </row>
    <row r="7" spans="1:9" ht="15" customHeight="1">
      <c r="A7" s="397" t="s">
        <v>202</v>
      </c>
      <c r="B7" s="398">
        <v>512</v>
      </c>
      <c r="C7" s="398">
        <v>584</v>
      </c>
      <c r="D7" s="398">
        <v>605</v>
      </c>
      <c r="E7" s="398">
        <v>629</v>
      </c>
      <c r="F7" s="398">
        <v>534</v>
      </c>
      <c r="G7" s="487">
        <v>-15.103338632750393</v>
      </c>
      <c r="H7" s="379">
        <v>4.3351193375547981</v>
      </c>
      <c r="I7" s="321" t="s">
        <v>203</v>
      </c>
    </row>
    <row r="8" spans="1:9" ht="15" customHeight="1">
      <c r="A8" s="397" t="s">
        <v>101</v>
      </c>
      <c r="B8" s="386">
        <v>557</v>
      </c>
      <c r="C8" s="386">
        <v>567</v>
      </c>
      <c r="D8" s="386">
        <v>670</v>
      </c>
      <c r="E8" s="386">
        <v>748</v>
      </c>
      <c r="F8" s="386">
        <v>842</v>
      </c>
      <c r="G8" s="488">
        <v>12.566844919786092</v>
      </c>
      <c r="H8" s="379">
        <v>6.8355252476051307</v>
      </c>
      <c r="I8" s="321" t="s">
        <v>102</v>
      </c>
    </row>
    <row r="9" spans="1:9" ht="15" customHeight="1">
      <c r="A9" s="397" t="s">
        <v>110</v>
      </c>
      <c r="B9" s="386">
        <v>1397</v>
      </c>
      <c r="C9" s="386">
        <v>1382</v>
      </c>
      <c r="D9" s="386">
        <v>1549</v>
      </c>
      <c r="E9" s="386">
        <v>1673</v>
      </c>
      <c r="F9" s="386">
        <v>1917</v>
      </c>
      <c r="G9" s="487">
        <v>14.584578601315002</v>
      </c>
      <c r="H9" s="379">
        <v>15.562591329761325</v>
      </c>
      <c r="I9" s="321" t="s">
        <v>111</v>
      </c>
    </row>
    <row r="10" spans="1:9" ht="15" customHeight="1">
      <c r="A10" s="397" t="s">
        <v>312</v>
      </c>
      <c r="B10" s="386">
        <v>7420</v>
      </c>
      <c r="C10" s="386">
        <v>7548</v>
      </c>
      <c r="D10" s="386">
        <v>7752</v>
      </c>
      <c r="E10" s="386">
        <v>7224</v>
      </c>
      <c r="F10" s="386">
        <v>7327</v>
      </c>
      <c r="G10" s="487">
        <v>1.425802879291254</v>
      </c>
      <c r="H10" s="379">
        <v>59.482058775775286</v>
      </c>
      <c r="I10" s="321" t="s">
        <v>315</v>
      </c>
    </row>
    <row r="11" spans="1:9" ht="15" customHeight="1">
      <c r="A11" s="397" t="s">
        <v>128</v>
      </c>
      <c r="B11" s="386">
        <v>1413</v>
      </c>
      <c r="C11" s="386">
        <v>1448</v>
      </c>
      <c r="D11" s="386">
        <v>1564</v>
      </c>
      <c r="E11" s="386">
        <v>1699</v>
      </c>
      <c r="F11" s="386">
        <v>1698</v>
      </c>
      <c r="G11" s="379">
        <v>-5.8858151854025209E-2</v>
      </c>
      <c r="H11" s="379">
        <v>13.784705309303458</v>
      </c>
      <c r="I11" s="321" t="s">
        <v>129</v>
      </c>
    </row>
    <row r="12" spans="1:9" ht="15" customHeight="1">
      <c r="A12" s="395" t="s">
        <v>336</v>
      </c>
      <c r="B12" s="926">
        <v>11299</v>
      </c>
      <c r="C12" s="926">
        <v>11529</v>
      </c>
      <c r="D12" s="926">
        <v>12140</v>
      </c>
      <c r="E12" s="926">
        <v>11973</v>
      </c>
      <c r="F12" s="926">
        <v>12318</v>
      </c>
      <c r="G12" s="396">
        <v>2.881483337509394</v>
      </c>
      <c r="H12" s="417">
        <v>100</v>
      </c>
      <c r="I12" s="354" t="s">
        <v>337</v>
      </c>
    </row>
    <row r="13" spans="1:9" ht="15" customHeight="1">
      <c r="A13" s="385" t="s">
        <v>338</v>
      </c>
      <c r="B13" s="925">
        <v>981</v>
      </c>
      <c r="C13" s="925">
        <v>1058</v>
      </c>
      <c r="D13" s="925">
        <v>1099</v>
      </c>
      <c r="E13" s="925">
        <v>1117</v>
      </c>
      <c r="F13" s="925">
        <v>1106</v>
      </c>
      <c r="G13" s="396">
        <v>-0.98478066248880225</v>
      </c>
      <c r="H13" s="396">
        <v>8.9787303133625596</v>
      </c>
      <c r="I13" s="354" t="s">
        <v>102</v>
      </c>
    </row>
    <row r="14" spans="1:9" ht="15" customHeight="1">
      <c r="A14" s="397" t="s">
        <v>103</v>
      </c>
      <c r="B14" s="398">
        <v>123</v>
      </c>
      <c r="C14" s="398">
        <v>124</v>
      </c>
      <c r="D14" s="398">
        <v>122</v>
      </c>
      <c r="E14" s="398">
        <v>120</v>
      </c>
      <c r="F14" s="398">
        <v>117</v>
      </c>
      <c r="G14" s="379">
        <v>-2.5</v>
      </c>
      <c r="H14" s="379">
        <v>10.57866184448463</v>
      </c>
      <c r="I14" s="321" t="s">
        <v>103</v>
      </c>
    </row>
    <row r="15" spans="1:9" ht="15" customHeight="1">
      <c r="A15" s="397" t="s">
        <v>104</v>
      </c>
      <c r="B15" s="386">
        <v>32</v>
      </c>
      <c r="C15" s="386">
        <v>37</v>
      </c>
      <c r="D15" s="386">
        <v>29</v>
      </c>
      <c r="E15" s="386">
        <v>16</v>
      </c>
      <c r="F15" s="386">
        <v>26</v>
      </c>
      <c r="G15" s="489">
        <v>62.5</v>
      </c>
      <c r="H15" s="379">
        <v>2.3508137432188065</v>
      </c>
      <c r="I15" s="321" t="s">
        <v>104</v>
      </c>
    </row>
    <row r="16" spans="1:9" ht="15" customHeight="1">
      <c r="A16" s="397" t="s">
        <v>105</v>
      </c>
      <c r="B16" s="386">
        <v>290</v>
      </c>
      <c r="C16" s="386">
        <v>357</v>
      </c>
      <c r="D16" s="386">
        <v>387</v>
      </c>
      <c r="E16" s="386">
        <v>393</v>
      </c>
      <c r="F16" s="386">
        <v>398</v>
      </c>
      <c r="G16" s="379">
        <v>1.2722646310432566</v>
      </c>
      <c r="H16" s="379">
        <v>35.985533453887882</v>
      </c>
      <c r="I16" s="321" t="s">
        <v>105</v>
      </c>
    </row>
    <row r="17" spans="1:9" ht="15" customHeight="1">
      <c r="A17" s="397" t="s">
        <v>106</v>
      </c>
      <c r="B17" s="386">
        <v>53</v>
      </c>
      <c r="C17" s="386">
        <v>54</v>
      </c>
      <c r="D17" s="386">
        <v>60</v>
      </c>
      <c r="E17" s="386">
        <v>100</v>
      </c>
      <c r="F17" s="386">
        <v>66</v>
      </c>
      <c r="G17" s="379">
        <v>-34</v>
      </c>
      <c r="H17" s="379">
        <v>5.9674502712477393</v>
      </c>
      <c r="I17" s="321" t="s">
        <v>106</v>
      </c>
    </row>
    <row r="18" spans="1:9" ht="15" customHeight="1">
      <c r="A18" s="397" t="s">
        <v>107</v>
      </c>
      <c r="B18" s="386">
        <v>272</v>
      </c>
      <c r="C18" s="386">
        <v>276</v>
      </c>
      <c r="D18" s="386">
        <v>279</v>
      </c>
      <c r="E18" s="386">
        <v>265</v>
      </c>
      <c r="F18" s="386">
        <v>265</v>
      </c>
      <c r="G18" s="379">
        <v>0</v>
      </c>
      <c r="H18" s="379">
        <v>23.960216998191683</v>
      </c>
      <c r="I18" s="321" t="s">
        <v>107</v>
      </c>
    </row>
    <row r="19" spans="1:9" ht="15" customHeight="1">
      <c r="A19" s="397" t="s">
        <v>108</v>
      </c>
      <c r="B19" s="386">
        <v>38</v>
      </c>
      <c r="C19" s="386">
        <v>36</v>
      </c>
      <c r="D19" s="386">
        <v>35</v>
      </c>
      <c r="E19" s="386">
        <v>34</v>
      </c>
      <c r="F19" s="386">
        <v>37</v>
      </c>
      <c r="G19" s="379">
        <v>8.8235294117647101</v>
      </c>
      <c r="H19" s="379">
        <v>3.3453887884267632</v>
      </c>
      <c r="I19" s="321" t="s">
        <v>108</v>
      </c>
    </row>
    <row r="20" spans="1:9" ht="15" customHeight="1">
      <c r="A20" s="397" t="s">
        <v>339</v>
      </c>
      <c r="B20" s="386">
        <v>173</v>
      </c>
      <c r="C20" s="386">
        <v>174</v>
      </c>
      <c r="D20" s="386">
        <v>187</v>
      </c>
      <c r="E20" s="386">
        <v>189</v>
      </c>
      <c r="F20" s="386">
        <v>197</v>
      </c>
      <c r="G20" s="379">
        <v>4.2328042328042272</v>
      </c>
      <c r="H20" s="379">
        <v>17.811934900542497</v>
      </c>
      <c r="I20" s="321" t="s">
        <v>339</v>
      </c>
    </row>
    <row r="21" spans="1:9" ht="15" customHeight="1">
      <c r="A21" s="395" t="s">
        <v>110</v>
      </c>
      <c r="B21" s="926">
        <v>1585</v>
      </c>
      <c r="C21" s="926">
        <v>1574</v>
      </c>
      <c r="D21" s="926">
        <v>1828</v>
      </c>
      <c r="E21" s="926">
        <v>2038</v>
      </c>
      <c r="F21" s="926">
        <v>2292</v>
      </c>
      <c r="G21" s="396">
        <v>12.463199214916585</v>
      </c>
      <c r="H21" s="396">
        <v>18.606916707257671</v>
      </c>
      <c r="I21" s="354" t="s">
        <v>111</v>
      </c>
    </row>
    <row r="22" spans="1:9" ht="15" customHeight="1">
      <c r="A22" s="397" t="s">
        <v>112</v>
      </c>
      <c r="B22" s="398">
        <v>184</v>
      </c>
      <c r="C22" s="398">
        <v>188</v>
      </c>
      <c r="D22" s="398">
        <v>275</v>
      </c>
      <c r="E22" s="398">
        <v>361</v>
      </c>
      <c r="F22" s="398">
        <v>371</v>
      </c>
      <c r="G22" s="379">
        <v>2.770083102493075</v>
      </c>
      <c r="H22" s="379">
        <v>16.186736474694591</v>
      </c>
      <c r="I22" s="321" t="s">
        <v>112</v>
      </c>
    </row>
    <row r="23" spans="1:9" ht="15" customHeight="1">
      <c r="A23" s="397" t="s">
        <v>113</v>
      </c>
      <c r="B23" s="386">
        <v>137</v>
      </c>
      <c r="C23" s="386">
        <v>135</v>
      </c>
      <c r="D23" s="386">
        <v>171</v>
      </c>
      <c r="E23" s="386">
        <v>225</v>
      </c>
      <c r="F23" s="386">
        <v>173</v>
      </c>
      <c r="G23" s="379">
        <v>-23.111111111111114</v>
      </c>
      <c r="H23" s="379">
        <v>7.5479930191972073</v>
      </c>
      <c r="I23" s="321" t="s">
        <v>113</v>
      </c>
    </row>
    <row r="24" spans="1:9" ht="15" customHeight="1">
      <c r="A24" s="397" t="s">
        <v>114</v>
      </c>
      <c r="B24" s="386">
        <v>231</v>
      </c>
      <c r="C24" s="386">
        <v>221</v>
      </c>
      <c r="D24" s="386">
        <v>221</v>
      </c>
      <c r="E24" s="386">
        <v>236</v>
      </c>
      <c r="F24" s="386">
        <v>379</v>
      </c>
      <c r="G24" s="379">
        <v>60.593220338983059</v>
      </c>
      <c r="H24" s="379">
        <v>16.535776614310645</v>
      </c>
      <c r="I24" s="321" t="s">
        <v>114</v>
      </c>
    </row>
    <row r="25" spans="1:9" ht="15" customHeight="1">
      <c r="A25" s="397" t="s">
        <v>115</v>
      </c>
      <c r="B25" s="386">
        <v>93</v>
      </c>
      <c r="C25" s="386">
        <v>101</v>
      </c>
      <c r="D25" s="386">
        <v>187</v>
      </c>
      <c r="E25" s="386">
        <v>196</v>
      </c>
      <c r="F25" s="386">
        <v>212</v>
      </c>
      <c r="G25" s="379">
        <v>8.1632653061224545</v>
      </c>
      <c r="H25" s="379">
        <v>9.2495636998254795</v>
      </c>
      <c r="I25" s="321" t="s">
        <v>115</v>
      </c>
    </row>
    <row r="26" spans="1:9" ht="15" customHeight="1">
      <c r="A26" s="397" t="s">
        <v>116</v>
      </c>
      <c r="B26" s="386">
        <v>121</v>
      </c>
      <c r="C26" s="386">
        <v>138</v>
      </c>
      <c r="D26" s="386">
        <v>139</v>
      </c>
      <c r="E26" s="386">
        <v>149</v>
      </c>
      <c r="F26" s="386">
        <v>222</v>
      </c>
      <c r="G26" s="379">
        <v>48.993288590604038</v>
      </c>
      <c r="H26" s="379">
        <v>9.6858638743455501</v>
      </c>
      <c r="I26" s="321" t="s">
        <v>116</v>
      </c>
    </row>
    <row r="27" spans="1:9" ht="15" customHeight="1">
      <c r="A27" s="397" t="s">
        <v>117</v>
      </c>
      <c r="B27" s="386">
        <v>239</v>
      </c>
      <c r="C27" s="386">
        <v>229</v>
      </c>
      <c r="D27" s="386">
        <v>242</v>
      </c>
      <c r="E27" s="386">
        <v>253</v>
      </c>
      <c r="F27" s="386">
        <v>261</v>
      </c>
      <c r="G27" s="379">
        <v>3.1620553359683754</v>
      </c>
      <c r="H27" s="379">
        <v>11.387434554973822</v>
      </c>
      <c r="I27" s="321" t="s">
        <v>117</v>
      </c>
    </row>
    <row r="28" spans="1:9" ht="15" customHeight="1">
      <c r="A28" s="397" t="s">
        <v>118</v>
      </c>
      <c r="B28" s="386">
        <v>138</v>
      </c>
      <c r="C28" s="386">
        <v>136</v>
      </c>
      <c r="D28" s="386">
        <v>150</v>
      </c>
      <c r="E28" s="386">
        <v>153</v>
      </c>
      <c r="F28" s="386">
        <v>128</v>
      </c>
      <c r="G28" s="379">
        <v>-16.33986928104575</v>
      </c>
      <c r="H28" s="379">
        <v>5.5846422338568935</v>
      </c>
      <c r="I28" s="321" t="s">
        <v>118</v>
      </c>
    </row>
    <row r="29" spans="1:9" ht="15" customHeight="1">
      <c r="A29" s="397" t="s">
        <v>119</v>
      </c>
      <c r="B29" s="386">
        <v>75</v>
      </c>
      <c r="C29" s="386">
        <v>75</v>
      </c>
      <c r="D29" s="386">
        <v>65</v>
      </c>
      <c r="E29" s="386">
        <v>70</v>
      </c>
      <c r="F29" s="386">
        <v>105</v>
      </c>
      <c r="G29" s="379">
        <v>50</v>
      </c>
      <c r="H29" s="379">
        <v>4.5811518324607325</v>
      </c>
      <c r="I29" s="321" t="s">
        <v>119</v>
      </c>
    </row>
    <row r="30" spans="1:9" ht="15" customHeight="1">
      <c r="A30" s="397" t="s">
        <v>120</v>
      </c>
      <c r="B30" s="386">
        <v>367</v>
      </c>
      <c r="C30" s="386">
        <v>351</v>
      </c>
      <c r="D30" s="386">
        <v>378</v>
      </c>
      <c r="E30" s="386">
        <v>395</v>
      </c>
      <c r="F30" s="386">
        <v>441</v>
      </c>
      <c r="G30" s="379">
        <v>11.64556962025317</v>
      </c>
      <c r="H30" s="379">
        <v>19.240837696335078</v>
      </c>
      <c r="I30" s="321" t="s">
        <v>120</v>
      </c>
    </row>
    <row r="31" spans="1:9" ht="15" customHeight="1">
      <c r="A31" s="395" t="s">
        <v>121</v>
      </c>
      <c r="B31" s="926">
        <v>6459</v>
      </c>
      <c r="C31" s="926">
        <v>6608</v>
      </c>
      <c r="D31" s="926">
        <v>6809</v>
      </c>
      <c r="E31" s="926">
        <v>6281</v>
      </c>
      <c r="F31" s="926">
        <v>6391</v>
      </c>
      <c r="G31" s="396">
        <v>1.7513134851138403</v>
      </c>
      <c r="H31" s="396">
        <v>51.883422633544406</v>
      </c>
      <c r="I31" s="354" t="s">
        <v>122</v>
      </c>
    </row>
    <row r="32" spans="1:9" ht="15" customHeight="1">
      <c r="A32" s="397" t="s">
        <v>123</v>
      </c>
      <c r="B32" s="398">
        <v>4620</v>
      </c>
      <c r="C32" s="398">
        <v>4751</v>
      </c>
      <c r="D32" s="398">
        <v>4873</v>
      </c>
      <c r="E32" s="398">
        <v>4339</v>
      </c>
      <c r="F32" s="398">
        <v>4424</v>
      </c>
      <c r="G32" s="379">
        <v>1.958976722747181</v>
      </c>
      <c r="H32" s="379">
        <v>69.2223439211391</v>
      </c>
      <c r="I32" s="321" t="s">
        <v>123</v>
      </c>
    </row>
    <row r="33" spans="1:9" ht="15" customHeight="1">
      <c r="A33" s="397" t="s">
        <v>124</v>
      </c>
      <c r="B33" s="386">
        <v>971</v>
      </c>
      <c r="C33" s="386">
        <v>973</v>
      </c>
      <c r="D33" s="386">
        <v>966</v>
      </c>
      <c r="E33" s="386">
        <v>963</v>
      </c>
      <c r="F33" s="386">
        <v>930</v>
      </c>
      <c r="G33" s="379">
        <v>-3.4267912772585731</v>
      </c>
      <c r="H33" s="379">
        <v>14.55171334689407</v>
      </c>
      <c r="I33" s="321" t="s">
        <v>124</v>
      </c>
    </row>
    <row r="34" spans="1:9" ht="15" customHeight="1">
      <c r="A34" s="397" t="s">
        <v>126</v>
      </c>
      <c r="B34" s="386">
        <v>196</v>
      </c>
      <c r="C34" s="386">
        <v>199</v>
      </c>
      <c r="D34" s="386">
        <v>205</v>
      </c>
      <c r="E34" s="386">
        <v>209</v>
      </c>
      <c r="F34" s="386">
        <v>230</v>
      </c>
      <c r="G34" s="379">
        <v>10.047846889952154</v>
      </c>
      <c r="H34" s="379">
        <v>3.5988108277264903</v>
      </c>
      <c r="I34" s="321" t="s">
        <v>126</v>
      </c>
    </row>
    <row r="35" spans="1:9" ht="15" customHeight="1">
      <c r="A35" s="397" t="s">
        <v>127</v>
      </c>
      <c r="B35" s="386">
        <v>672</v>
      </c>
      <c r="C35" s="386">
        <v>685</v>
      </c>
      <c r="D35" s="386">
        <v>765</v>
      </c>
      <c r="E35" s="386">
        <v>770</v>
      </c>
      <c r="F35" s="386">
        <v>807</v>
      </c>
      <c r="G35" s="379">
        <v>4.8051948051948017</v>
      </c>
      <c r="H35" s="379">
        <v>12.627131904240338</v>
      </c>
      <c r="I35" s="321" t="s">
        <v>127</v>
      </c>
    </row>
    <row r="36" spans="1:9" ht="15" customHeight="1">
      <c r="A36" s="395" t="s">
        <v>128</v>
      </c>
      <c r="B36" s="926">
        <v>1413</v>
      </c>
      <c r="C36" s="926">
        <v>1448</v>
      </c>
      <c r="D36" s="926">
        <v>1564</v>
      </c>
      <c r="E36" s="926">
        <v>1699</v>
      </c>
      <c r="F36" s="926">
        <v>1698</v>
      </c>
      <c r="G36" s="396">
        <v>-5.8858151854025209E-2</v>
      </c>
      <c r="H36" s="396">
        <v>13.784705309303458</v>
      </c>
      <c r="I36" s="354" t="s">
        <v>129</v>
      </c>
    </row>
    <row r="37" spans="1:9" ht="15" customHeight="1">
      <c r="A37" s="397" t="s">
        <v>130</v>
      </c>
      <c r="B37" s="398">
        <v>649</v>
      </c>
      <c r="C37" s="398">
        <v>664</v>
      </c>
      <c r="D37" s="398">
        <v>873</v>
      </c>
      <c r="E37" s="398">
        <v>891</v>
      </c>
      <c r="F37" s="398">
        <v>883</v>
      </c>
      <c r="G37" s="379">
        <v>-0.89786756453423777</v>
      </c>
      <c r="H37" s="379">
        <v>52.002355712603062</v>
      </c>
      <c r="I37" s="321" t="s">
        <v>130</v>
      </c>
    </row>
    <row r="38" spans="1:9" ht="15" customHeight="1">
      <c r="A38" s="397" t="s">
        <v>131</v>
      </c>
      <c r="B38" s="386">
        <v>383</v>
      </c>
      <c r="C38" s="386">
        <v>396</v>
      </c>
      <c r="D38" s="386">
        <v>389</v>
      </c>
      <c r="E38" s="386">
        <v>387</v>
      </c>
      <c r="F38" s="386">
        <v>389</v>
      </c>
      <c r="G38" s="379">
        <v>0.51679586563307112</v>
      </c>
      <c r="H38" s="379">
        <v>22.909305064782096</v>
      </c>
      <c r="I38" s="321" t="s">
        <v>131</v>
      </c>
    </row>
    <row r="39" spans="1:9" ht="15" customHeight="1">
      <c r="A39" s="397" t="s">
        <v>132</v>
      </c>
      <c r="B39" s="386">
        <v>381</v>
      </c>
      <c r="C39" s="386">
        <v>388</v>
      </c>
      <c r="D39" s="386">
        <v>302</v>
      </c>
      <c r="E39" s="386">
        <v>421</v>
      </c>
      <c r="F39" s="386">
        <v>426</v>
      </c>
      <c r="G39" s="379">
        <v>1.1876484560570049</v>
      </c>
      <c r="H39" s="379">
        <v>25.088339222614842</v>
      </c>
      <c r="I39" s="321" t="s">
        <v>132</v>
      </c>
    </row>
    <row r="40" spans="1:9" ht="15" customHeight="1">
      <c r="A40" s="395" t="s">
        <v>133</v>
      </c>
      <c r="B40" s="926">
        <v>861</v>
      </c>
      <c r="C40" s="926">
        <v>841</v>
      </c>
      <c r="D40" s="926">
        <v>840</v>
      </c>
      <c r="E40" s="926">
        <v>838</v>
      </c>
      <c r="F40" s="926">
        <v>831</v>
      </c>
      <c r="G40" s="396">
        <v>-0.83532219570405175</v>
      </c>
      <c r="H40" s="396">
        <v>6.7462250365319045</v>
      </c>
      <c r="I40" s="354" t="s">
        <v>134</v>
      </c>
    </row>
    <row r="41" spans="1:9" ht="15" customHeight="1">
      <c r="A41" s="397" t="s">
        <v>135</v>
      </c>
      <c r="B41" s="398">
        <v>206</v>
      </c>
      <c r="C41" s="398">
        <v>201</v>
      </c>
      <c r="D41" s="398">
        <v>202</v>
      </c>
      <c r="E41" s="398">
        <v>195</v>
      </c>
      <c r="F41" s="398">
        <v>199</v>
      </c>
      <c r="G41" s="379">
        <v>2.0512820512820582</v>
      </c>
      <c r="H41" s="379">
        <v>23.94705174488568</v>
      </c>
      <c r="I41" s="321" t="s">
        <v>135</v>
      </c>
    </row>
    <row r="42" spans="1:9" ht="15" customHeight="1">
      <c r="A42" s="397" t="s">
        <v>136</v>
      </c>
      <c r="B42" s="386">
        <v>275</v>
      </c>
      <c r="C42" s="386">
        <v>272</v>
      </c>
      <c r="D42" s="386">
        <v>284</v>
      </c>
      <c r="E42" s="386">
        <v>288</v>
      </c>
      <c r="F42" s="386">
        <v>289</v>
      </c>
      <c r="G42" s="379">
        <v>0.34722222222222854</v>
      </c>
      <c r="H42" s="379">
        <v>34.777376654632974</v>
      </c>
      <c r="I42" s="321" t="s">
        <v>136</v>
      </c>
    </row>
    <row r="43" spans="1:9" ht="15" customHeight="1">
      <c r="A43" s="397" t="s">
        <v>137</v>
      </c>
      <c r="B43" s="386">
        <v>328</v>
      </c>
      <c r="C43" s="386">
        <v>319</v>
      </c>
      <c r="D43" s="386">
        <v>304</v>
      </c>
      <c r="E43" s="386">
        <v>305</v>
      </c>
      <c r="F43" s="386">
        <v>293</v>
      </c>
      <c r="G43" s="379">
        <v>-3.9344262295081904</v>
      </c>
      <c r="H43" s="379">
        <v>35.258724428399518</v>
      </c>
      <c r="I43" s="321" t="s">
        <v>137</v>
      </c>
    </row>
    <row r="44" spans="1:9" ht="15" customHeight="1" thickBot="1">
      <c r="A44" s="400" t="s">
        <v>138</v>
      </c>
      <c r="B44" s="490">
        <v>52</v>
      </c>
      <c r="C44" s="490">
        <v>49</v>
      </c>
      <c r="D44" s="490">
        <v>50</v>
      </c>
      <c r="E44" s="490">
        <v>50</v>
      </c>
      <c r="F44" s="490">
        <v>50</v>
      </c>
      <c r="G44" s="381">
        <v>0</v>
      </c>
      <c r="H44" s="381">
        <v>6.0168471720818291</v>
      </c>
      <c r="I44" s="401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</row>
    <row r="48" spans="1:9">
      <c r="A48" s="363"/>
      <c r="B48" s="363"/>
      <c r="C48" s="363"/>
      <c r="D48" s="363"/>
      <c r="E48" s="363"/>
      <c r="I48" s="219"/>
    </row>
    <row r="49" spans="1:9">
      <c r="A49" s="363"/>
      <c r="B49" s="363"/>
      <c r="C49" s="363"/>
      <c r="D49" s="363"/>
      <c r="E49" s="363"/>
      <c r="I49" s="219"/>
    </row>
    <row r="50" spans="1:9">
      <c r="A50" s="363"/>
      <c r="B50" s="363"/>
      <c r="C50" s="363"/>
      <c r="D50" s="363"/>
      <c r="E50" s="363"/>
    </row>
    <row r="51" spans="1:9">
      <c r="A51" s="363"/>
      <c r="B51" s="363"/>
      <c r="C51" s="363"/>
      <c r="D51" s="363"/>
      <c r="E51" s="363"/>
    </row>
    <row r="52" spans="1:9">
      <c r="A52" s="363"/>
      <c r="B52" s="363"/>
      <c r="C52" s="363"/>
      <c r="D52" s="363"/>
      <c r="E52" s="363"/>
    </row>
    <row r="53" spans="1:9">
      <c r="A53" s="363"/>
      <c r="B53" s="363"/>
      <c r="C53" s="363"/>
      <c r="D53" s="363"/>
      <c r="E53" s="363"/>
    </row>
    <row r="54" spans="1:9">
      <c r="A54" s="363"/>
      <c r="B54" s="363"/>
      <c r="C54" s="363"/>
      <c r="D54" s="363"/>
      <c r="E54" s="363"/>
    </row>
    <row r="55" spans="1:9">
      <c r="A55" s="363"/>
      <c r="B55" s="363"/>
      <c r="C55" s="363"/>
      <c r="D55" s="363"/>
      <c r="E55" s="363"/>
    </row>
    <row r="56" spans="1:9">
      <c r="A56" s="363"/>
      <c r="B56" s="363"/>
      <c r="C56" s="363"/>
      <c r="D56" s="363"/>
      <c r="E56" s="363"/>
    </row>
    <row r="57" spans="1:9">
      <c r="A57" s="363"/>
      <c r="B57" s="363"/>
      <c r="C57" s="363"/>
      <c r="D57" s="363"/>
      <c r="E57" s="363"/>
    </row>
    <row r="58" spans="1:9">
      <c r="A58" s="363"/>
      <c r="B58" s="363"/>
      <c r="C58" s="363"/>
      <c r="D58" s="363"/>
      <c r="E58" s="363"/>
    </row>
    <row r="59" spans="1:9">
      <c r="A59" s="363"/>
      <c r="B59" s="363"/>
      <c r="C59" s="363"/>
      <c r="D59" s="363"/>
      <c r="E59" s="363"/>
    </row>
    <row r="60" spans="1:9">
      <c r="A60" s="363"/>
      <c r="B60" s="363"/>
      <c r="C60" s="363"/>
      <c r="D60" s="363"/>
      <c r="E60" s="363"/>
    </row>
    <row r="61" spans="1:9">
      <c r="A61" s="363"/>
      <c r="B61" s="363"/>
      <c r="C61" s="363"/>
      <c r="D61" s="363"/>
      <c r="E61" s="363"/>
    </row>
    <row r="62" spans="1:9">
      <c r="A62" s="363"/>
      <c r="B62" s="363"/>
      <c r="C62" s="363"/>
      <c r="D62" s="363"/>
      <c r="E62" s="363"/>
    </row>
    <row r="63" spans="1:9">
      <c r="A63" s="363"/>
      <c r="B63" s="363"/>
      <c r="C63" s="363"/>
      <c r="D63" s="363"/>
      <c r="E63" s="363"/>
    </row>
    <row r="64" spans="1:9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  <row r="76" spans="1:5">
      <c r="A76" s="363"/>
      <c r="B76" s="363"/>
      <c r="C76" s="363"/>
      <c r="D76" s="363"/>
      <c r="E76" s="363"/>
    </row>
    <row r="77" spans="1:5">
      <c r="A77" s="363"/>
      <c r="B77" s="363"/>
      <c r="C77" s="363"/>
      <c r="D77" s="363"/>
      <c r="E77" s="363"/>
    </row>
    <row r="78" spans="1:5">
      <c r="A78" s="363"/>
      <c r="B78" s="363"/>
      <c r="C78" s="363"/>
      <c r="D78" s="363"/>
      <c r="E78" s="363"/>
    </row>
    <row r="79" spans="1:5">
      <c r="A79" s="363"/>
      <c r="B79" s="363"/>
      <c r="C79" s="363"/>
      <c r="D79" s="363"/>
      <c r="E79" s="363"/>
    </row>
    <row r="80" spans="1:5">
      <c r="A80" s="363"/>
      <c r="B80" s="363"/>
      <c r="C80" s="363"/>
      <c r="D80" s="363"/>
      <c r="E80" s="363"/>
    </row>
    <row r="81" spans="1:5">
      <c r="A81" s="363"/>
      <c r="B81" s="363"/>
      <c r="C81" s="363"/>
      <c r="D81" s="363"/>
      <c r="E81" s="363"/>
    </row>
    <row r="82" spans="1:5">
      <c r="A82" s="363"/>
      <c r="B82" s="363"/>
      <c r="C82" s="363"/>
      <c r="D82" s="363"/>
      <c r="E82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71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0">
    <tabColor rgb="FF538DD5"/>
  </sheetPr>
  <dimension ref="A1:I90"/>
  <sheetViews>
    <sheetView workbookViewId="0"/>
  </sheetViews>
  <sheetFormatPr defaultRowHeight="16.5"/>
  <cols>
    <col min="1" max="1" width="24" style="219" customWidth="1"/>
    <col min="2" max="6" width="9.28515625" style="219" customWidth="1"/>
    <col min="7" max="7" width="10.42578125" style="219" customWidth="1"/>
    <col min="8" max="8" width="23.28515625" style="406" customWidth="1"/>
    <col min="9" max="9" width="2.7109375" style="403" customWidth="1"/>
    <col min="10" max="16384" width="9.140625" style="219"/>
  </cols>
  <sheetData>
    <row r="1" spans="1:9">
      <c r="A1" s="922" t="s">
        <v>1658</v>
      </c>
      <c r="H1" s="383"/>
    </row>
    <row r="2" spans="1:9" ht="20.100000000000001" customHeight="1">
      <c r="A2" s="340" t="s">
        <v>923</v>
      </c>
      <c r="B2" s="336"/>
      <c r="C2" s="336"/>
      <c r="D2" s="336"/>
      <c r="E2" s="336"/>
      <c r="F2" s="336"/>
      <c r="G2" s="336"/>
      <c r="H2" s="383"/>
    </row>
    <row r="3" spans="1:9" ht="20.100000000000001" customHeight="1">
      <c r="A3" s="2" t="s">
        <v>924</v>
      </c>
      <c r="B3" s="336"/>
      <c r="C3" s="336"/>
      <c r="D3" s="336"/>
      <c r="E3" s="336"/>
      <c r="F3" s="336"/>
      <c r="G3" s="336"/>
      <c r="H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84"/>
      <c r="I4" s="219"/>
    </row>
    <row r="5" spans="1:9" s="405" customFormat="1" ht="15" customHeight="1">
      <c r="A5" s="392" t="s">
        <v>29</v>
      </c>
      <c r="B5" s="476">
        <v>488.72720313662472</v>
      </c>
      <c r="C5" s="476">
        <v>510.11203191493814</v>
      </c>
      <c r="D5" s="476">
        <v>513.14881625635496</v>
      </c>
      <c r="E5" s="476">
        <v>516.01391806730078</v>
      </c>
      <c r="F5" s="476">
        <v>516.06870437588293</v>
      </c>
      <c r="G5" s="396">
        <v>1.0617215285080306E-2</v>
      </c>
      <c r="H5" s="394" t="s">
        <v>30</v>
      </c>
    </row>
    <row r="6" spans="1:9" ht="15" customHeight="1">
      <c r="A6" s="395" t="s">
        <v>334</v>
      </c>
      <c r="B6" s="924">
        <v>488.72720313662472</v>
      </c>
      <c r="C6" s="924">
        <v>510.11203191493814</v>
      </c>
      <c r="D6" s="924">
        <v>513.14881625635496</v>
      </c>
      <c r="E6" s="924">
        <v>516.01391806730078</v>
      </c>
      <c r="F6" s="924">
        <v>516.06870437588293</v>
      </c>
      <c r="G6" s="396">
        <v>1.0617215285080306E-2</v>
      </c>
      <c r="H6" s="354" t="s">
        <v>335</v>
      </c>
      <c r="I6" s="219"/>
    </row>
    <row r="7" spans="1:9" ht="15" customHeight="1">
      <c r="A7" s="397" t="s">
        <v>202</v>
      </c>
      <c r="B7" s="478">
        <v>571.06035083848508</v>
      </c>
      <c r="C7" s="478">
        <v>460.01383942232928</v>
      </c>
      <c r="D7" s="478">
        <v>464.58166865332441</v>
      </c>
      <c r="E7" s="478">
        <v>488.41305743001175</v>
      </c>
      <c r="F7" s="478">
        <v>529.89993865044164</v>
      </c>
      <c r="G7" s="487">
        <v>8.4942203303757537</v>
      </c>
      <c r="H7" s="321" t="s">
        <v>203</v>
      </c>
      <c r="I7" s="219"/>
    </row>
    <row r="8" spans="1:9" ht="15" customHeight="1">
      <c r="A8" s="397" t="s">
        <v>101</v>
      </c>
      <c r="B8" s="478">
        <v>605.11227222436378</v>
      </c>
      <c r="C8" s="478">
        <v>610.40347568887603</v>
      </c>
      <c r="D8" s="478">
        <v>604.19894131083322</v>
      </c>
      <c r="E8" s="478">
        <v>572.76689053211044</v>
      </c>
      <c r="F8" s="478">
        <v>530.59014352380666</v>
      </c>
      <c r="G8" s="488">
        <v>-7.3636845469752643</v>
      </c>
      <c r="H8" s="321" t="s">
        <v>102</v>
      </c>
      <c r="I8" s="219"/>
    </row>
    <row r="9" spans="1:9" ht="15" customHeight="1">
      <c r="A9" s="397" t="s">
        <v>110</v>
      </c>
      <c r="B9" s="478">
        <v>301.23703719049917</v>
      </c>
      <c r="C9" s="478">
        <v>314.36225400033038</v>
      </c>
      <c r="D9" s="478">
        <v>304.49148126293017</v>
      </c>
      <c r="E9" s="478">
        <v>314.45918984187705</v>
      </c>
      <c r="F9" s="478">
        <v>328.02466178830639</v>
      </c>
      <c r="G9" s="487">
        <v>4.3139053920639583</v>
      </c>
      <c r="H9" s="321" t="s">
        <v>111</v>
      </c>
      <c r="I9" s="219"/>
    </row>
    <row r="10" spans="1:9" ht="15" customHeight="1">
      <c r="A10" s="397" t="s">
        <v>312</v>
      </c>
      <c r="B10" s="478">
        <v>535.89602475458275</v>
      </c>
      <c r="C10" s="478">
        <v>569.29141624772888</v>
      </c>
      <c r="D10" s="478">
        <v>574.992404147863</v>
      </c>
      <c r="E10" s="478">
        <v>577.29722901996831</v>
      </c>
      <c r="F10" s="478">
        <v>573.92497438442024</v>
      </c>
      <c r="G10" s="487">
        <v>-0.5841453009003601</v>
      </c>
      <c r="H10" s="321" t="s">
        <v>315</v>
      </c>
      <c r="I10" s="219"/>
    </row>
    <row r="11" spans="1:9" ht="15" customHeight="1">
      <c r="A11" s="397" t="s">
        <v>128</v>
      </c>
      <c r="B11" s="491">
        <v>550.9424349241857</v>
      </c>
      <c r="C11" s="491">
        <v>567.57005035694942</v>
      </c>
      <c r="D11" s="491">
        <v>584.77243359001523</v>
      </c>
      <c r="E11" s="491">
        <v>591.36676024212363</v>
      </c>
      <c r="F11" s="491">
        <v>594.64922371559658</v>
      </c>
      <c r="G11" s="379">
        <v>0.55506391196708194</v>
      </c>
      <c r="H11" s="321" t="s">
        <v>129</v>
      </c>
      <c r="I11" s="219"/>
    </row>
    <row r="12" spans="1:9" ht="15" customHeight="1">
      <c r="A12" s="395" t="s">
        <v>336</v>
      </c>
      <c r="B12" s="924">
        <v>488.72720313662467</v>
      </c>
      <c r="C12" s="924">
        <v>510.11203191493814</v>
      </c>
      <c r="D12" s="924">
        <v>513.14881625635496</v>
      </c>
      <c r="E12" s="924">
        <v>516.01391855087945</v>
      </c>
      <c r="F12" s="924">
        <v>516.06870437588293</v>
      </c>
      <c r="G12" s="396">
        <v>1.061712156085548E-2</v>
      </c>
      <c r="H12" s="354" t="s">
        <v>337</v>
      </c>
      <c r="I12" s="219"/>
    </row>
    <row r="13" spans="1:9" ht="15" customHeight="1">
      <c r="A13" s="385" t="s">
        <v>338</v>
      </c>
      <c r="B13" s="476">
        <v>547.54302929472419</v>
      </c>
      <c r="C13" s="476">
        <v>565.12277606424402</v>
      </c>
      <c r="D13" s="476">
        <v>568.16511806098447</v>
      </c>
      <c r="E13" s="476">
        <v>566.24918314725426</v>
      </c>
      <c r="F13" s="476">
        <v>559.43871854972758</v>
      </c>
      <c r="G13" s="396">
        <v>-1.2027327897717441</v>
      </c>
      <c r="H13" s="354" t="s">
        <v>102</v>
      </c>
      <c r="I13" s="219"/>
    </row>
    <row r="14" spans="1:9" ht="15" customHeight="1">
      <c r="A14" s="397" t="s">
        <v>103</v>
      </c>
      <c r="B14" s="478">
        <v>349.10432514274248</v>
      </c>
      <c r="C14" s="478">
        <v>377.28990679410981</v>
      </c>
      <c r="D14" s="478">
        <v>386.30259609448609</v>
      </c>
      <c r="E14" s="478">
        <v>429.33221524429342</v>
      </c>
      <c r="F14" s="478">
        <v>432.29167588657128</v>
      </c>
      <c r="G14" s="379">
        <v>0.6893171621407248</v>
      </c>
      <c r="H14" s="321" t="s">
        <v>103</v>
      </c>
      <c r="I14" s="219"/>
    </row>
    <row r="15" spans="1:9" ht="15" customHeight="1">
      <c r="A15" s="397" t="s">
        <v>104</v>
      </c>
      <c r="B15" s="491">
        <v>272.08412164529466</v>
      </c>
      <c r="C15" s="491">
        <v>284.21737758593059</v>
      </c>
      <c r="D15" s="491">
        <v>291.86063245360469</v>
      </c>
      <c r="E15" s="491">
        <v>314.54711466854047</v>
      </c>
      <c r="F15" s="491">
        <v>308.97659971187664</v>
      </c>
      <c r="G15" s="489">
        <v>-1.7709636162245062</v>
      </c>
      <c r="H15" s="321" t="s">
        <v>104</v>
      </c>
      <c r="I15" s="219"/>
    </row>
    <row r="16" spans="1:9" ht="15" customHeight="1">
      <c r="A16" s="397" t="s">
        <v>105</v>
      </c>
      <c r="B16" s="491">
        <v>534.95767441061832</v>
      </c>
      <c r="C16" s="491">
        <v>565.78328955339759</v>
      </c>
      <c r="D16" s="491">
        <v>564.49193026670594</v>
      </c>
      <c r="E16" s="491">
        <v>599.54451840824424</v>
      </c>
      <c r="F16" s="491">
        <v>601.02056852043256</v>
      </c>
      <c r="G16" s="379">
        <v>0.24619524770356804</v>
      </c>
      <c r="H16" s="321" t="s">
        <v>105</v>
      </c>
    </row>
    <row r="17" spans="1:9" ht="15" customHeight="1">
      <c r="A17" s="397" t="s">
        <v>106</v>
      </c>
      <c r="B17" s="491">
        <v>402.8433803703922</v>
      </c>
      <c r="C17" s="491">
        <v>406.10136819829449</v>
      </c>
      <c r="D17" s="491">
        <v>406.00739806222782</v>
      </c>
      <c r="E17" s="491">
        <v>427.92521967592955</v>
      </c>
      <c r="F17" s="491">
        <v>427.32068916164508</v>
      </c>
      <c r="G17" s="379">
        <v>-0.1412701300340018</v>
      </c>
      <c r="H17" s="321" t="s">
        <v>106</v>
      </c>
      <c r="I17" s="219"/>
    </row>
    <row r="18" spans="1:9" ht="15" customHeight="1">
      <c r="A18" s="397" t="s">
        <v>107</v>
      </c>
      <c r="B18" s="491">
        <v>737.33529699716416</v>
      </c>
      <c r="C18" s="491">
        <v>746.16930515618526</v>
      </c>
      <c r="D18" s="491">
        <v>754.81988362112577</v>
      </c>
      <c r="E18" s="491">
        <v>719.48000030333651</v>
      </c>
      <c r="F18" s="491">
        <v>695.65191550924226</v>
      </c>
      <c r="G18" s="379">
        <v>-3.3118481103085884</v>
      </c>
      <c r="H18" s="321" t="s">
        <v>107</v>
      </c>
      <c r="I18" s="219"/>
    </row>
    <row r="19" spans="1:9" ht="15" customHeight="1">
      <c r="A19" s="397" t="s">
        <v>108</v>
      </c>
      <c r="B19" s="491">
        <v>388.93849533223505</v>
      </c>
      <c r="C19" s="491">
        <v>413.14907925532924</v>
      </c>
      <c r="D19" s="491">
        <v>415.82098578772298</v>
      </c>
      <c r="E19" s="491">
        <v>423.67852668311542</v>
      </c>
      <c r="F19" s="491">
        <v>439.75082056041566</v>
      </c>
      <c r="G19" s="379">
        <v>3.7935115577196399</v>
      </c>
      <c r="H19" s="321" t="s">
        <v>108</v>
      </c>
      <c r="I19" s="219"/>
    </row>
    <row r="20" spans="1:9" ht="15" customHeight="1">
      <c r="A20" s="397" t="s">
        <v>339</v>
      </c>
      <c r="B20" s="491">
        <v>244.05247939441679</v>
      </c>
      <c r="C20" s="491">
        <v>269.13853114816465</v>
      </c>
      <c r="D20" s="491">
        <v>264.76865280373437</v>
      </c>
      <c r="E20" s="491">
        <v>268.77738458881521</v>
      </c>
      <c r="F20" s="491">
        <v>288.7155548690842</v>
      </c>
      <c r="G20" s="379">
        <v>7.4180981821707519</v>
      </c>
      <c r="H20" s="321" t="s">
        <v>339</v>
      </c>
      <c r="I20" s="219"/>
    </row>
    <row r="21" spans="1:9" ht="15" customHeight="1">
      <c r="A21" s="395" t="s">
        <v>110</v>
      </c>
      <c r="B21" s="924">
        <v>324.62376813034081</v>
      </c>
      <c r="C21" s="924">
        <v>336.82362559372905</v>
      </c>
      <c r="D21" s="924">
        <v>327.14731895780955</v>
      </c>
      <c r="E21" s="924">
        <v>332.1295137614656</v>
      </c>
      <c r="F21" s="924">
        <v>339.24125270958797</v>
      </c>
      <c r="G21" s="396">
        <v>2.1412547375208391</v>
      </c>
      <c r="H21" s="354" t="s">
        <v>111</v>
      </c>
      <c r="I21" s="219"/>
    </row>
    <row r="22" spans="1:9" ht="15" customHeight="1">
      <c r="A22" s="397" t="s">
        <v>112</v>
      </c>
      <c r="B22" s="478">
        <v>532.88694161292267</v>
      </c>
      <c r="C22" s="478">
        <v>531.06569325174473</v>
      </c>
      <c r="D22" s="478">
        <v>518.08391470119193</v>
      </c>
      <c r="E22" s="478">
        <v>478.55430082167146</v>
      </c>
      <c r="F22" s="478">
        <v>431.14567374879044</v>
      </c>
      <c r="G22" s="379">
        <v>-9.9066348356876262</v>
      </c>
      <c r="H22" s="321" t="s">
        <v>112</v>
      </c>
      <c r="I22" s="219"/>
    </row>
    <row r="23" spans="1:9" ht="15" customHeight="1">
      <c r="A23" s="397" t="s">
        <v>113</v>
      </c>
      <c r="B23" s="491">
        <v>177.72720209653755</v>
      </c>
      <c r="C23" s="491">
        <v>195.34966021933022</v>
      </c>
      <c r="D23" s="491">
        <v>197.39262912852556</v>
      </c>
      <c r="E23" s="491">
        <v>214.53782182493578</v>
      </c>
      <c r="F23" s="491">
        <v>234.79685789126631</v>
      </c>
      <c r="G23" s="379">
        <v>9.4431069981040565</v>
      </c>
      <c r="H23" s="321" t="s">
        <v>113</v>
      </c>
      <c r="I23" s="219"/>
    </row>
    <row r="24" spans="1:9" ht="15" customHeight="1">
      <c r="A24" s="397" t="s">
        <v>114</v>
      </c>
      <c r="B24" s="491">
        <v>240.88567954699258</v>
      </c>
      <c r="C24" s="491">
        <v>258.94609958226835</v>
      </c>
      <c r="D24" s="491">
        <v>253.45340008512423</v>
      </c>
      <c r="E24" s="491">
        <v>272.34565051644717</v>
      </c>
      <c r="F24" s="491">
        <v>282.46998462604881</v>
      </c>
      <c r="G24" s="379">
        <v>3.717457609623267</v>
      </c>
      <c r="H24" s="321" t="s">
        <v>114</v>
      </c>
      <c r="I24" s="219"/>
    </row>
    <row r="25" spans="1:9" ht="15" customHeight="1">
      <c r="A25" s="397" t="s">
        <v>115</v>
      </c>
      <c r="B25" s="491">
        <v>320.17254791713412</v>
      </c>
      <c r="C25" s="491">
        <v>332.70570343681987</v>
      </c>
      <c r="D25" s="491">
        <v>327.79248482682198</v>
      </c>
      <c r="E25" s="491">
        <v>334.80031843455589</v>
      </c>
      <c r="F25" s="491">
        <v>346.33555895507328</v>
      </c>
      <c r="G25" s="379">
        <v>3.4454090648579268</v>
      </c>
      <c r="H25" s="321" t="s">
        <v>115</v>
      </c>
      <c r="I25" s="219"/>
    </row>
    <row r="26" spans="1:9" ht="15" customHeight="1">
      <c r="A26" s="397" t="s">
        <v>116</v>
      </c>
      <c r="B26" s="491">
        <v>253.73197437387614</v>
      </c>
      <c r="C26" s="491">
        <v>275.07398152863141</v>
      </c>
      <c r="D26" s="491">
        <v>264.71001963375693</v>
      </c>
      <c r="E26" s="491">
        <v>272.67174060390829</v>
      </c>
      <c r="F26" s="491">
        <v>281.73269595635577</v>
      </c>
      <c r="G26" s="379">
        <v>3.3230269232812475</v>
      </c>
      <c r="H26" s="321" t="s">
        <v>116</v>
      </c>
      <c r="I26" s="219"/>
    </row>
    <row r="27" spans="1:9" ht="15" customHeight="1">
      <c r="A27" s="397" t="s">
        <v>117</v>
      </c>
      <c r="B27" s="491">
        <v>280.66379342961238</v>
      </c>
      <c r="C27" s="491">
        <v>294.83400024823965</v>
      </c>
      <c r="D27" s="491">
        <v>298.79369181464011</v>
      </c>
      <c r="E27" s="491">
        <v>303.81383425472478</v>
      </c>
      <c r="F27" s="491">
        <v>323.61000198142261</v>
      </c>
      <c r="G27" s="379">
        <v>6.5158875254180373</v>
      </c>
      <c r="H27" s="321" t="s">
        <v>117</v>
      </c>
      <c r="I27" s="219"/>
    </row>
    <row r="28" spans="1:9" ht="15" customHeight="1">
      <c r="A28" s="397" t="s">
        <v>118</v>
      </c>
      <c r="B28" s="491">
        <v>378.44439241208033</v>
      </c>
      <c r="C28" s="491">
        <v>379.93336930275478</v>
      </c>
      <c r="D28" s="491">
        <v>353.20311277533364</v>
      </c>
      <c r="E28" s="491">
        <v>389.67937259025592</v>
      </c>
      <c r="F28" s="491">
        <v>405.92517549554981</v>
      </c>
      <c r="G28" s="379">
        <v>4.1690179280739557</v>
      </c>
      <c r="H28" s="321" t="s">
        <v>118</v>
      </c>
      <c r="I28" s="219"/>
    </row>
    <row r="29" spans="1:9" ht="15" customHeight="1">
      <c r="A29" s="397" t="s">
        <v>119</v>
      </c>
      <c r="B29" s="491">
        <v>381.29249416832039</v>
      </c>
      <c r="C29" s="491">
        <v>392.28151718331134</v>
      </c>
      <c r="D29" s="491">
        <v>394.73980272981788</v>
      </c>
      <c r="E29" s="491">
        <v>395.72117431205487</v>
      </c>
      <c r="F29" s="491">
        <v>401.22070863666937</v>
      </c>
      <c r="G29" s="379">
        <v>1.389749824273423</v>
      </c>
      <c r="H29" s="321" t="s">
        <v>119</v>
      </c>
      <c r="I29" s="219"/>
    </row>
    <row r="30" spans="1:9" ht="15" customHeight="1">
      <c r="A30" s="397" t="s">
        <v>120</v>
      </c>
      <c r="B30" s="491">
        <v>356.77403315628112</v>
      </c>
      <c r="C30" s="491">
        <v>365.04763305031906</v>
      </c>
      <c r="D30" s="491">
        <v>342.52306916530029</v>
      </c>
      <c r="E30" s="491">
        <v>347.10554622571959</v>
      </c>
      <c r="F30" s="491">
        <v>360.1187150781916</v>
      </c>
      <c r="G30" s="379">
        <v>3.7490524118590827</v>
      </c>
      <c r="H30" s="321" t="s">
        <v>120</v>
      </c>
      <c r="I30" s="219"/>
    </row>
    <row r="31" spans="1:9" ht="15" customHeight="1">
      <c r="A31" s="395" t="s">
        <v>121</v>
      </c>
      <c r="B31" s="924">
        <v>562.43345258117824</v>
      </c>
      <c r="C31" s="924">
        <v>595.5724810629132</v>
      </c>
      <c r="D31" s="924">
        <v>600.6849669084246</v>
      </c>
      <c r="E31" s="924">
        <v>600.47452440859047</v>
      </c>
      <c r="F31" s="924">
        <v>594.63111354719047</v>
      </c>
      <c r="G31" s="396">
        <v>-0.97313218527550305</v>
      </c>
      <c r="H31" s="354" t="s">
        <v>122</v>
      </c>
      <c r="I31" s="219"/>
    </row>
    <row r="32" spans="1:9" ht="15" customHeight="1">
      <c r="A32" s="397" t="s">
        <v>123</v>
      </c>
      <c r="B32" s="478">
        <v>643.90663459685584</v>
      </c>
      <c r="C32" s="478">
        <v>667.32319985656534</v>
      </c>
      <c r="D32" s="478">
        <v>671.16312143109269</v>
      </c>
      <c r="E32" s="478">
        <v>671.27849228213006</v>
      </c>
      <c r="F32" s="478">
        <v>663.1572537282417</v>
      </c>
      <c r="G32" s="379">
        <v>-1.2098165883847827</v>
      </c>
      <c r="H32" s="321" t="s">
        <v>123</v>
      </c>
      <c r="I32" s="219"/>
    </row>
    <row r="33" spans="1:9" ht="15" customHeight="1">
      <c r="A33" s="397" t="s">
        <v>124</v>
      </c>
      <c r="B33" s="491">
        <v>512.29505123599813</v>
      </c>
      <c r="C33" s="491">
        <v>563.96190823620793</v>
      </c>
      <c r="D33" s="491">
        <v>567.67846998690527</v>
      </c>
      <c r="E33" s="491">
        <v>550.60615376748353</v>
      </c>
      <c r="F33" s="491">
        <v>538.23086024413544</v>
      </c>
      <c r="G33" s="379">
        <v>-2.2475763190569182</v>
      </c>
      <c r="H33" s="321" t="s">
        <v>124</v>
      </c>
      <c r="I33" s="219"/>
    </row>
    <row r="34" spans="1:9" ht="15" customHeight="1">
      <c r="A34" s="397" t="s">
        <v>126</v>
      </c>
      <c r="B34" s="491">
        <v>522.63502312898618</v>
      </c>
      <c r="C34" s="491">
        <v>589.52538763619111</v>
      </c>
      <c r="D34" s="491">
        <v>590.44608480703619</v>
      </c>
      <c r="E34" s="491">
        <v>586.93685746371273</v>
      </c>
      <c r="F34" s="491">
        <v>591.19744030276775</v>
      </c>
      <c r="G34" s="379">
        <v>0.72590139550375454</v>
      </c>
      <c r="H34" s="321" t="s">
        <v>126</v>
      </c>
      <c r="I34" s="219"/>
    </row>
    <row r="35" spans="1:9" ht="15" customHeight="1">
      <c r="A35" s="397" t="s">
        <v>127</v>
      </c>
      <c r="B35" s="491">
        <v>433.23887255430617</v>
      </c>
      <c r="C35" s="491">
        <v>460.29353969017058</v>
      </c>
      <c r="D35" s="491">
        <v>468.96716766978807</v>
      </c>
      <c r="E35" s="491">
        <v>485.24757876984603</v>
      </c>
      <c r="F35" s="491">
        <v>490.61952454334642</v>
      </c>
      <c r="G35" s="379">
        <v>1.1070525662629507</v>
      </c>
      <c r="H35" s="321" t="s">
        <v>127</v>
      </c>
      <c r="I35" s="219"/>
    </row>
    <row r="36" spans="1:9" ht="15" customHeight="1">
      <c r="A36" s="395" t="s">
        <v>128</v>
      </c>
      <c r="B36" s="924">
        <v>550.9424349241857</v>
      </c>
      <c r="C36" s="924">
        <v>567.57005035694942</v>
      </c>
      <c r="D36" s="924">
        <v>584.77243359001523</v>
      </c>
      <c r="E36" s="924">
        <v>591.36676024212363</v>
      </c>
      <c r="F36" s="924">
        <v>594.64922371559635</v>
      </c>
      <c r="G36" s="396">
        <v>0.55506391196705351</v>
      </c>
      <c r="H36" s="354" t="s">
        <v>129</v>
      </c>
      <c r="I36" s="219"/>
    </row>
    <row r="37" spans="1:9" ht="15" customHeight="1">
      <c r="A37" s="397" t="s">
        <v>130</v>
      </c>
      <c r="B37" s="478">
        <v>532.56807518013022</v>
      </c>
      <c r="C37" s="478">
        <v>545.33916368030225</v>
      </c>
      <c r="D37" s="478">
        <v>548.36663793742912</v>
      </c>
      <c r="E37" s="478">
        <v>556.62509251621339</v>
      </c>
      <c r="F37" s="478">
        <v>561.44792456257539</v>
      </c>
      <c r="G37" s="379">
        <v>0.8664417237391433</v>
      </c>
      <c r="H37" s="321" t="s">
        <v>130</v>
      </c>
      <c r="I37" s="219"/>
    </row>
    <row r="38" spans="1:9" ht="15" customHeight="1">
      <c r="A38" s="397" t="s">
        <v>131</v>
      </c>
      <c r="B38" s="491">
        <v>633.31235826159786</v>
      </c>
      <c r="C38" s="491">
        <v>641.24449680655448</v>
      </c>
      <c r="D38" s="491">
        <v>687.0318741156334</v>
      </c>
      <c r="E38" s="491">
        <v>706.80075273633008</v>
      </c>
      <c r="F38" s="491">
        <v>709.53241783921612</v>
      </c>
      <c r="G38" s="379">
        <v>0.3864830494747622</v>
      </c>
      <c r="H38" s="321" t="s">
        <v>131</v>
      </c>
      <c r="I38" s="219"/>
    </row>
    <row r="39" spans="1:9" ht="15" customHeight="1">
      <c r="A39" s="397" t="s">
        <v>132</v>
      </c>
      <c r="B39" s="491">
        <v>520.90065085107756</v>
      </c>
      <c r="C39" s="491">
        <v>545.23046906733578</v>
      </c>
      <c r="D39" s="491">
        <v>559.3365136071817</v>
      </c>
      <c r="E39" s="491">
        <v>555.94037616755372</v>
      </c>
      <c r="F39" s="491">
        <v>557.82522636987051</v>
      </c>
      <c r="G39" s="379">
        <v>0.33903819242456734</v>
      </c>
      <c r="H39" s="321" t="s">
        <v>132</v>
      </c>
      <c r="I39" s="219"/>
    </row>
    <row r="40" spans="1:9" ht="15" customHeight="1">
      <c r="A40" s="395" t="s">
        <v>133</v>
      </c>
      <c r="B40" s="924">
        <v>423.84018518616875</v>
      </c>
      <c r="C40" s="924">
        <v>430.56933483209963</v>
      </c>
      <c r="D40" s="924">
        <v>442.02141661010637</v>
      </c>
      <c r="E40" s="924">
        <v>460.77343060691891</v>
      </c>
      <c r="F40" s="924">
        <v>472.33227462689325</v>
      </c>
      <c r="G40" s="396">
        <v>2.5085743344075553</v>
      </c>
      <c r="H40" s="354" t="s">
        <v>134</v>
      </c>
      <c r="I40" s="219"/>
    </row>
    <row r="41" spans="1:9" ht="15" customHeight="1">
      <c r="A41" s="397" t="s">
        <v>135</v>
      </c>
      <c r="B41" s="478">
        <v>380.46494455798302</v>
      </c>
      <c r="C41" s="478">
        <v>388.45231229914094</v>
      </c>
      <c r="D41" s="478">
        <v>399.1259271299171</v>
      </c>
      <c r="E41" s="478">
        <v>418.11833778535055</v>
      </c>
      <c r="F41" s="478">
        <v>440.40896526390475</v>
      </c>
      <c r="G41" s="379">
        <v>5.3311767182040057</v>
      </c>
      <c r="H41" s="321" t="s">
        <v>135</v>
      </c>
      <c r="I41" s="219"/>
    </row>
    <row r="42" spans="1:9" ht="15" customHeight="1">
      <c r="A42" s="397" t="s">
        <v>136</v>
      </c>
      <c r="B42" s="491">
        <v>465.24376265280353</v>
      </c>
      <c r="C42" s="491">
        <v>463.24729250837908</v>
      </c>
      <c r="D42" s="491">
        <v>475.2847384548856</v>
      </c>
      <c r="E42" s="491">
        <v>486.99769250491414</v>
      </c>
      <c r="F42" s="491">
        <v>513.12270534411402</v>
      </c>
      <c r="G42" s="379">
        <v>5.3645044404263302</v>
      </c>
      <c r="H42" s="321" t="s">
        <v>136</v>
      </c>
      <c r="I42" s="219"/>
    </row>
    <row r="43" spans="1:9" ht="15" customHeight="1">
      <c r="A43" s="397" t="s">
        <v>137</v>
      </c>
      <c r="B43" s="491">
        <v>382.95046540749223</v>
      </c>
      <c r="C43" s="491">
        <v>388.73136845935545</v>
      </c>
      <c r="D43" s="491">
        <v>400.09115730404045</v>
      </c>
      <c r="E43" s="491">
        <v>426.8353188279188</v>
      </c>
      <c r="F43" s="491">
        <v>428.53531252163953</v>
      </c>
      <c r="G43" s="379">
        <v>0.39827859100059015</v>
      </c>
      <c r="H43" s="321" t="s">
        <v>137</v>
      </c>
      <c r="I43" s="219"/>
    </row>
    <row r="44" spans="1:9" ht="15" customHeight="1" thickBot="1">
      <c r="A44" s="400" t="s">
        <v>138</v>
      </c>
      <c r="B44" s="492">
        <v>528.7875250597159</v>
      </c>
      <c r="C44" s="492">
        <v>548.08039990983718</v>
      </c>
      <c r="D44" s="492">
        <v>560.36898327059191</v>
      </c>
      <c r="E44" s="492">
        <v>565.4874559053851</v>
      </c>
      <c r="F44" s="492">
        <v>574.72578106609433</v>
      </c>
      <c r="G44" s="381">
        <v>1.6336923240707506</v>
      </c>
      <c r="H44" s="401" t="s">
        <v>138</v>
      </c>
      <c r="I44" s="219"/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21"/>
      <c r="I45" s="219"/>
    </row>
    <row r="46" spans="1:9" ht="15" customHeight="1">
      <c r="A46" s="338" t="s">
        <v>392</v>
      </c>
      <c r="B46" s="329"/>
      <c r="C46" s="329"/>
      <c r="D46" s="329"/>
      <c r="E46" s="329"/>
      <c r="F46" s="329"/>
      <c r="G46" s="329"/>
      <c r="H46" s="383"/>
      <c r="I46" s="219"/>
    </row>
    <row r="47" spans="1:9" ht="15" customHeight="1">
      <c r="A47" s="338"/>
      <c r="B47" s="329"/>
      <c r="C47" s="329"/>
      <c r="D47" s="329"/>
      <c r="E47" s="329"/>
      <c r="F47" s="329"/>
      <c r="G47" s="329"/>
      <c r="I47" s="219"/>
    </row>
    <row r="48" spans="1:9" ht="15" customHeight="1">
      <c r="A48" s="343"/>
      <c r="B48" s="329"/>
      <c r="C48" s="329"/>
      <c r="D48" s="329"/>
      <c r="E48" s="329"/>
      <c r="F48" s="329"/>
      <c r="G48" s="329"/>
      <c r="I48" s="219"/>
    </row>
    <row r="49" spans="1:9">
      <c r="B49" s="402"/>
      <c r="C49" s="402"/>
      <c r="D49" s="402"/>
      <c r="E49" s="402"/>
      <c r="F49" s="402"/>
      <c r="H49" s="219"/>
      <c r="I49" s="219"/>
    </row>
    <row r="50" spans="1:9">
      <c r="H50" s="219"/>
      <c r="I50" s="219"/>
    </row>
    <row r="51" spans="1:9">
      <c r="A51" s="363"/>
      <c r="B51" s="363"/>
      <c r="C51" s="363"/>
      <c r="D51" s="363"/>
      <c r="E51" s="363"/>
      <c r="H51" s="219"/>
      <c r="I51" s="219"/>
    </row>
    <row r="52" spans="1:9">
      <c r="A52" s="363"/>
      <c r="B52" s="363"/>
      <c r="C52" s="363"/>
      <c r="D52" s="363"/>
      <c r="E52" s="363"/>
      <c r="H52" s="219"/>
      <c r="I52" s="219"/>
    </row>
    <row r="53" spans="1:9">
      <c r="A53" s="363"/>
      <c r="B53" s="363"/>
      <c r="C53" s="363"/>
      <c r="D53" s="363"/>
      <c r="E53" s="363"/>
      <c r="H53" s="219"/>
      <c r="I53" s="219"/>
    </row>
    <row r="54" spans="1:9">
      <c r="A54" s="363"/>
      <c r="B54" s="363"/>
      <c r="C54" s="363"/>
      <c r="D54" s="363"/>
      <c r="E54" s="363"/>
      <c r="H54" s="219"/>
      <c r="I54" s="219"/>
    </row>
    <row r="55" spans="1:9">
      <c r="A55" s="363"/>
      <c r="B55" s="363"/>
      <c r="C55" s="363"/>
      <c r="D55" s="363"/>
      <c r="E55" s="363"/>
      <c r="H55" s="219"/>
      <c r="I55" s="219"/>
    </row>
    <row r="56" spans="1:9">
      <c r="A56" s="363"/>
      <c r="B56" s="363"/>
      <c r="C56" s="363"/>
      <c r="D56" s="363"/>
      <c r="E56" s="363"/>
      <c r="H56" s="219"/>
      <c r="I56" s="219"/>
    </row>
    <row r="57" spans="1:9">
      <c r="A57" s="363"/>
      <c r="B57" s="363"/>
      <c r="C57" s="363"/>
      <c r="D57" s="363"/>
      <c r="E57" s="363"/>
      <c r="H57" s="219"/>
      <c r="I57" s="219"/>
    </row>
    <row r="58" spans="1:9">
      <c r="A58" s="363"/>
      <c r="B58" s="363"/>
      <c r="C58" s="363"/>
      <c r="D58" s="363"/>
      <c r="E58" s="363"/>
    </row>
    <row r="59" spans="1:9">
      <c r="A59" s="363"/>
      <c r="B59" s="363"/>
      <c r="C59" s="363"/>
      <c r="D59" s="363"/>
      <c r="E59" s="363"/>
    </row>
    <row r="60" spans="1:9">
      <c r="A60" s="363"/>
      <c r="B60" s="363"/>
      <c r="C60" s="363"/>
      <c r="D60" s="363"/>
      <c r="E60" s="363"/>
    </row>
    <row r="61" spans="1:9">
      <c r="A61" s="363"/>
      <c r="B61" s="363"/>
      <c r="C61" s="363"/>
      <c r="D61" s="363"/>
      <c r="E61" s="363"/>
    </row>
    <row r="62" spans="1:9">
      <c r="A62" s="363"/>
      <c r="B62" s="363"/>
      <c r="C62" s="363"/>
      <c r="D62" s="363"/>
      <c r="E62" s="363"/>
    </row>
    <row r="63" spans="1:9">
      <c r="A63" s="363"/>
      <c r="B63" s="363"/>
      <c r="C63" s="363"/>
      <c r="D63" s="363"/>
      <c r="E63" s="363"/>
    </row>
    <row r="64" spans="1:9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  <row r="76" spans="1:5">
      <c r="A76" s="363"/>
      <c r="B76" s="363"/>
      <c r="C76" s="363"/>
      <c r="D76" s="363"/>
      <c r="E76" s="363"/>
    </row>
    <row r="77" spans="1:5">
      <c r="A77" s="363"/>
      <c r="B77" s="363"/>
      <c r="C77" s="363"/>
      <c r="D77" s="363"/>
      <c r="E77" s="363"/>
    </row>
    <row r="78" spans="1:5">
      <c r="A78" s="363"/>
      <c r="B78" s="363"/>
      <c r="C78" s="363"/>
      <c r="D78" s="363"/>
      <c r="E78" s="363"/>
    </row>
    <row r="79" spans="1:5">
      <c r="A79" s="363"/>
      <c r="B79" s="363"/>
      <c r="C79" s="363"/>
      <c r="D79" s="363"/>
      <c r="E79" s="363"/>
    </row>
    <row r="80" spans="1:5">
      <c r="A80" s="363"/>
      <c r="B80" s="363"/>
      <c r="C80" s="363"/>
      <c r="D80" s="363"/>
      <c r="E80" s="363"/>
    </row>
    <row r="81" spans="1:5">
      <c r="A81" s="363"/>
      <c r="B81" s="363"/>
      <c r="C81" s="363"/>
      <c r="D81" s="363"/>
      <c r="E81" s="363"/>
    </row>
    <row r="82" spans="1:5">
      <c r="A82" s="363"/>
      <c r="B82" s="363"/>
      <c r="C82" s="363"/>
      <c r="D82" s="363"/>
      <c r="E82" s="363"/>
    </row>
    <row r="83" spans="1:5">
      <c r="A83" s="363"/>
      <c r="B83" s="363"/>
      <c r="C83" s="363"/>
      <c r="D83" s="363"/>
      <c r="E83" s="363"/>
    </row>
    <row r="84" spans="1:5">
      <c r="A84" s="363"/>
      <c r="B84" s="363"/>
      <c r="C84" s="363"/>
      <c r="D84" s="363"/>
      <c r="E84" s="363"/>
    </row>
    <row r="85" spans="1:5">
      <c r="A85" s="363"/>
      <c r="B85" s="363"/>
      <c r="C85" s="363"/>
      <c r="D85" s="363"/>
      <c r="E85" s="363"/>
    </row>
    <row r="86" spans="1:5">
      <c r="A86" s="363"/>
      <c r="B86" s="363"/>
      <c r="C86" s="363"/>
      <c r="D86" s="363"/>
      <c r="E86" s="363"/>
    </row>
    <row r="87" spans="1:5">
      <c r="A87" s="363"/>
      <c r="B87" s="363"/>
      <c r="C87" s="363"/>
      <c r="D87" s="363"/>
      <c r="E87" s="363"/>
    </row>
    <row r="88" spans="1:5">
      <c r="A88" s="363"/>
      <c r="B88" s="363"/>
      <c r="C88" s="363"/>
      <c r="D88" s="363"/>
      <c r="E88" s="363"/>
    </row>
    <row r="89" spans="1:5">
      <c r="A89" s="363"/>
      <c r="B89" s="363"/>
      <c r="C89" s="363"/>
      <c r="D89" s="363"/>
      <c r="E89" s="363"/>
    </row>
    <row r="90" spans="1:5">
      <c r="A90" s="363"/>
      <c r="B90" s="363"/>
      <c r="C90" s="363"/>
      <c r="D90" s="363"/>
      <c r="E90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9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1">
    <tabColor rgb="FF538DD5"/>
  </sheetPr>
  <dimension ref="A1:H75"/>
  <sheetViews>
    <sheetView workbookViewId="0"/>
  </sheetViews>
  <sheetFormatPr defaultRowHeight="16.5"/>
  <cols>
    <col min="1" max="1" width="24" style="219" customWidth="1"/>
    <col min="2" max="6" width="8.85546875" style="219" customWidth="1"/>
    <col min="7" max="7" width="10.42578125" style="219" customWidth="1"/>
    <col min="8" max="8" width="22.7109375" style="406" customWidth="1"/>
    <col min="9" max="16384" width="9.140625" style="219"/>
  </cols>
  <sheetData>
    <row r="1" spans="1:8">
      <c r="A1" s="922" t="s">
        <v>1658</v>
      </c>
      <c r="H1" s="383"/>
    </row>
    <row r="2" spans="1:8" ht="20.100000000000001" customHeight="1">
      <c r="A2" s="340" t="s">
        <v>925</v>
      </c>
      <c r="B2" s="336"/>
      <c r="C2" s="336"/>
      <c r="D2" s="336"/>
      <c r="E2" s="336"/>
      <c r="F2" s="336"/>
      <c r="G2" s="336"/>
      <c r="H2" s="383"/>
    </row>
    <row r="3" spans="1:8" ht="20.100000000000001" customHeight="1">
      <c r="A3" s="2" t="s">
        <v>926</v>
      </c>
      <c r="B3" s="336"/>
      <c r="C3" s="336"/>
      <c r="D3" s="336"/>
      <c r="E3" s="336"/>
      <c r="F3" s="336"/>
      <c r="G3" s="336"/>
      <c r="H3" s="383"/>
    </row>
    <row r="4" spans="1:8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84"/>
    </row>
    <row r="5" spans="1:8" s="405" customFormat="1" ht="15" customHeight="1">
      <c r="A5" s="392" t="s">
        <v>29</v>
      </c>
      <c r="B5" s="476">
        <v>150.10015686256145</v>
      </c>
      <c r="C5" s="476">
        <v>154.02792237229713</v>
      </c>
      <c r="D5" s="476">
        <v>155.75602025779378</v>
      </c>
      <c r="E5" s="476">
        <v>158.9021275599286</v>
      </c>
      <c r="F5" s="476">
        <v>162.97495591950164</v>
      </c>
      <c r="G5" s="396">
        <v>2.5631049892878366</v>
      </c>
      <c r="H5" s="394" t="s">
        <v>30</v>
      </c>
    </row>
    <row r="6" spans="1:8" ht="15" customHeight="1">
      <c r="A6" s="395" t="s">
        <v>334</v>
      </c>
      <c r="B6" s="923">
        <v>150.10015686256145</v>
      </c>
      <c r="C6" s="923">
        <v>154.02792237229713</v>
      </c>
      <c r="D6" s="923">
        <v>155.75602025779378</v>
      </c>
      <c r="E6" s="923">
        <v>158.9021275599286</v>
      </c>
      <c r="F6" s="923">
        <v>162.97495591950164</v>
      </c>
      <c r="G6" s="396">
        <v>2.5631049892878366</v>
      </c>
      <c r="H6" s="354" t="s">
        <v>335</v>
      </c>
    </row>
    <row r="7" spans="1:8" ht="15" customHeight="1">
      <c r="A7" s="397" t="s">
        <v>202</v>
      </c>
      <c r="B7" s="478">
        <v>230.48030840107421</v>
      </c>
      <c r="C7" s="478">
        <v>183.78680224745958</v>
      </c>
      <c r="D7" s="478">
        <v>186.07715388498855</v>
      </c>
      <c r="E7" s="478">
        <v>197.7512495059151</v>
      </c>
      <c r="F7" s="478">
        <v>256.56414455037833</v>
      </c>
      <c r="G7" s="487">
        <v>29.740846235565272</v>
      </c>
      <c r="H7" s="321" t="s">
        <v>203</v>
      </c>
    </row>
    <row r="8" spans="1:8" ht="15" customHeight="1">
      <c r="A8" s="397" t="s">
        <v>101</v>
      </c>
      <c r="B8" s="491">
        <v>108.49738536592736</v>
      </c>
      <c r="C8" s="491">
        <v>116.11087898242313</v>
      </c>
      <c r="D8" s="491">
        <v>113.10332987705414</v>
      </c>
      <c r="E8" s="491">
        <v>114.20355819902699</v>
      </c>
      <c r="F8" s="491">
        <v>122.60989182337853</v>
      </c>
      <c r="G8" s="488">
        <v>7.3608333723731221</v>
      </c>
      <c r="H8" s="321" t="s">
        <v>102</v>
      </c>
    </row>
    <row r="9" spans="1:8" ht="15" customHeight="1">
      <c r="A9" s="397" t="s">
        <v>110</v>
      </c>
      <c r="B9" s="491">
        <v>100.3384531524148</v>
      </c>
      <c r="C9" s="491">
        <v>106.36215532261521</v>
      </c>
      <c r="D9" s="491">
        <v>107.29430065773221</v>
      </c>
      <c r="E9" s="491">
        <v>109.54953671250819</v>
      </c>
      <c r="F9" s="491">
        <v>118.44007502665217</v>
      </c>
      <c r="G9" s="487">
        <v>8.1155416818197068</v>
      </c>
      <c r="H9" s="321" t="s">
        <v>111</v>
      </c>
    </row>
    <row r="10" spans="1:8" ht="15" customHeight="1">
      <c r="A10" s="397" t="s">
        <v>312</v>
      </c>
      <c r="B10" s="491">
        <v>166.859391392481</v>
      </c>
      <c r="C10" s="491">
        <v>172.20759608699828</v>
      </c>
      <c r="D10" s="491">
        <v>175.23419353464431</v>
      </c>
      <c r="E10" s="491">
        <v>178.89628741563718</v>
      </c>
      <c r="F10" s="491">
        <v>180.58007833314946</v>
      </c>
      <c r="G10" s="487">
        <v>0.94121065441692053</v>
      </c>
      <c r="H10" s="321" t="s">
        <v>315</v>
      </c>
    </row>
    <row r="11" spans="1:8" ht="15" customHeight="1">
      <c r="A11" s="397" t="s">
        <v>128</v>
      </c>
      <c r="B11" s="491">
        <v>171.90664257343749</v>
      </c>
      <c r="C11" s="491">
        <v>174.01336017841865</v>
      </c>
      <c r="D11" s="491">
        <v>174.80572202022847</v>
      </c>
      <c r="E11" s="491">
        <v>178.46485388471663</v>
      </c>
      <c r="F11" s="491">
        <v>181.56692633456154</v>
      </c>
      <c r="G11" s="379">
        <v>1.7381979601702255</v>
      </c>
      <c r="H11" s="321" t="s">
        <v>129</v>
      </c>
    </row>
    <row r="12" spans="1:8" ht="15" customHeight="1">
      <c r="A12" s="395" t="s">
        <v>336</v>
      </c>
      <c r="B12" s="923">
        <v>150.10015686256145</v>
      </c>
      <c r="C12" s="923">
        <v>154.0279223722971</v>
      </c>
      <c r="D12" s="923">
        <v>155.75602025779381</v>
      </c>
      <c r="E12" s="923">
        <v>158.9021275599286</v>
      </c>
      <c r="F12" s="923">
        <v>162.97495591950164</v>
      </c>
      <c r="G12" s="396">
        <v>2.5631049892878366</v>
      </c>
      <c r="H12" s="354" t="s">
        <v>337</v>
      </c>
    </row>
    <row r="13" spans="1:8" ht="15" customHeight="1">
      <c r="A13" s="385" t="s">
        <v>338</v>
      </c>
      <c r="B13" s="476">
        <v>146.19584249409417</v>
      </c>
      <c r="C13" s="476">
        <v>156.46574717395376</v>
      </c>
      <c r="D13" s="476">
        <v>155.20914486926873</v>
      </c>
      <c r="E13" s="476">
        <v>160.50548239806722</v>
      </c>
      <c r="F13" s="476">
        <v>166.80010520267177</v>
      </c>
      <c r="G13" s="396">
        <v>3.9217494072840111</v>
      </c>
      <c r="H13" s="354" t="s">
        <v>102</v>
      </c>
    </row>
    <row r="14" spans="1:8" ht="15" customHeight="1">
      <c r="A14" s="397" t="s">
        <v>103</v>
      </c>
      <c r="B14" s="478">
        <v>172.66528333998784</v>
      </c>
      <c r="C14" s="478">
        <v>191.39881064307625</v>
      </c>
      <c r="D14" s="478">
        <v>199.91669566790071</v>
      </c>
      <c r="E14" s="478">
        <v>225.90521049237421</v>
      </c>
      <c r="F14" s="478">
        <v>224.66877549514777</v>
      </c>
      <c r="G14" s="379">
        <v>-0.54732469186149046</v>
      </c>
      <c r="H14" s="321" t="s">
        <v>103</v>
      </c>
    </row>
    <row r="15" spans="1:8" ht="15" customHeight="1">
      <c r="A15" s="397" t="s">
        <v>104</v>
      </c>
      <c r="B15" s="491">
        <v>154.08068711144946</v>
      </c>
      <c r="C15" s="491">
        <v>164.12119901911538</v>
      </c>
      <c r="D15" s="491">
        <v>166.72141720513068</v>
      </c>
      <c r="E15" s="491">
        <v>173.48647348273559</v>
      </c>
      <c r="F15" s="491">
        <v>171.50454599777527</v>
      </c>
      <c r="G15" s="489">
        <v>-1.1424103823042628</v>
      </c>
      <c r="H15" s="321" t="s">
        <v>104</v>
      </c>
    </row>
    <row r="16" spans="1:8" ht="15" customHeight="1">
      <c r="A16" s="397" t="s">
        <v>105</v>
      </c>
      <c r="B16" s="491">
        <v>169.74238355445274</v>
      </c>
      <c r="C16" s="491">
        <v>183.24799633284545</v>
      </c>
      <c r="D16" s="491">
        <v>182.04663509241041</v>
      </c>
      <c r="E16" s="491">
        <v>197.28752269574159</v>
      </c>
      <c r="F16" s="491">
        <v>211.62193279193295</v>
      </c>
      <c r="G16" s="379">
        <v>7.2657459023893836</v>
      </c>
      <c r="H16" s="321" t="s">
        <v>105</v>
      </c>
    </row>
    <row r="17" spans="1:8" ht="15" customHeight="1">
      <c r="A17" s="397" t="s">
        <v>106</v>
      </c>
      <c r="B17" s="491">
        <v>231.98317918187513</v>
      </c>
      <c r="C17" s="491">
        <v>238.81804753008646</v>
      </c>
      <c r="D17" s="491">
        <v>250.04796409544852</v>
      </c>
      <c r="E17" s="491">
        <v>267.27829341851952</v>
      </c>
      <c r="F17" s="491">
        <v>266.29502572898804</v>
      </c>
      <c r="G17" s="379">
        <v>-0.36788161019563859</v>
      </c>
      <c r="H17" s="321" t="s">
        <v>106</v>
      </c>
    </row>
    <row r="18" spans="1:8" ht="15" customHeight="1">
      <c r="A18" s="397" t="s">
        <v>107</v>
      </c>
      <c r="B18" s="491">
        <v>124.85900753802049</v>
      </c>
      <c r="C18" s="491">
        <v>130.91575260195069</v>
      </c>
      <c r="D18" s="491">
        <v>125.88248437542255</v>
      </c>
      <c r="E18" s="491">
        <v>122.13066635032745</v>
      </c>
      <c r="F18" s="491">
        <v>126.33020082893488</v>
      </c>
      <c r="G18" s="379">
        <v>3.4385585570795314</v>
      </c>
      <c r="H18" s="321" t="s">
        <v>107</v>
      </c>
    </row>
    <row r="19" spans="1:8" ht="15" customHeight="1">
      <c r="A19" s="397" t="s">
        <v>108</v>
      </c>
      <c r="B19" s="491">
        <v>213.77076040813287</v>
      </c>
      <c r="C19" s="491">
        <v>235.72026412339707</v>
      </c>
      <c r="D19" s="491">
        <v>238.66056072725289</v>
      </c>
      <c r="E19" s="491">
        <v>242.96129607107318</v>
      </c>
      <c r="F19" s="491">
        <v>258.03872471241573</v>
      </c>
      <c r="G19" s="379">
        <v>6.2056915587624957</v>
      </c>
      <c r="H19" s="321" t="s">
        <v>108</v>
      </c>
    </row>
    <row r="20" spans="1:8" ht="15" customHeight="1">
      <c r="A20" s="397" t="s">
        <v>339</v>
      </c>
      <c r="B20" s="491">
        <v>113.87105684144809</v>
      </c>
      <c r="C20" s="491">
        <v>126.48100549368793</v>
      </c>
      <c r="D20" s="491">
        <v>124.54040538695737</v>
      </c>
      <c r="E20" s="491">
        <v>128.24583242431632</v>
      </c>
      <c r="F20" s="491">
        <v>140.61310816439598</v>
      </c>
      <c r="G20" s="379">
        <v>9.6434133618947442</v>
      </c>
      <c r="H20" s="321" t="s">
        <v>339</v>
      </c>
    </row>
    <row r="21" spans="1:8" ht="15" customHeight="1">
      <c r="A21" s="395" t="s">
        <v>110</v>
      </c>
      <c r="B21" s="923">
        <v>99.51801723644121</v>
      </c>
      <c r="C21" s="923">
        <v>105.69799083827355</v>
      </c>
      <c r="D21" s="923">
        <v>106.44556883831785</v>
      </c>
      <c r="E21" s="923">
        <v>108.93435383592936</v>
      </c>
      <c r="F21" s="923">
        <v>117.82418640755922</v>
      </c>
      <c r="G21" s="396">
        <v>8.1607245635469781</v>
      </c>
      <c r="H21" s="354" t="s">
        <v>111</v>
      </c>
    </row>
    <row r="22" spans="1:8" ht="15" customHeight="1">
      <c r="A22" s="397" t="s">
        <v>112</v>
      </c>
      <c r="B22" s="478">
        <v>92.265213871272451</v>
      </c>
      <c r="C22" s="478">
        <v>99.938709118293602</v>
      </c>
      <c r="D22" s="478">
        <v>99.350995992201675</v>
      </c>
      <c r="E22" s="478">
        <v>103.87147255517208</v>
      </c>
      <c r="F22" s="478">
        <v>112.80845592888251</v>
      </c>
      <c r="G22" s="379">
        <v>8.6038862777876659</v>
      </c>
      <c r="H22" s="321" t="s">
        <v>112</v>
      </c>
    </row>
    <row r="23" spans="1:8" ht="15" customHeight="1">
      <c r="A23" s="397" t="s">
        <v>113</v>
      </c>
      <c r="B23" s="491">
        <v>86.906563406784201</v>
      </c>
      <c r="C23" s="491">
        <v>99.500650582105081</v>
      </c>
      <c r="D23" s="491">
        <v>97.002819916850925</v>
      </c>
      <c r="E23" s="491">
        <v>106.96078547279446</v>
      </c>
      <c r="F23" s="491">
        <v>114.42880561964063</v>
      </c>
      <c r="G23" s="379">
        <v>6.9820169268910917</v>
      </c>
      <c r="H23" s="321" t="s">
        <v>113</v>
      </c>
    </row>
    <row r="24" spans="1:8" ht="15" customHeight="1">
      <c r="A24" s="397" t="s">
        <v>114</v>
      </c>
      <c r="B24" s="491">
        <v>97.895697710369788</v>
      </c>
      <c r="C24" s="491">
        <v>105.65591854562463</v>
      </c>
      <c r="D24" s="491">
        <v>107.05809231601903</v>
      </c>
      <c r="E24" s="491">
        <v>115.36521510947883</v>
      </c>
      <c r="F24" s="491">
        <v>124.18708829603163</v>
      </c>
      <c r="G24" s="379">
        <v>7.6469091469045196</v>
      </c>
      <c r="H24" s="321" t="s">
        <v>114</v>
      </c>
    </row>
    <row r="25" spans="1:8" ht="15" customHeight="1">
      <c r="A25" s="397" t="s">
        <v>115</v>
      </c>
      <c r="B25" s="491">
        <v>119.42554490043692</v>
      </c>
      <c r="C25" s="491">
        <v>126.36852028824546</v>
      </c>
      <c r="D25" s="491">
        <v>127.67986871648758</v>
      </c>
      <c r="E25" s="491">
        <v>131.27432123664332</v>
      </c>
      <c r="F25" s="491">
        <v>139.77200563790407</v>
      </c>
      <c r="G25" s="379">
        <v>6.4732266914123358</v>
      </c>
      <c r="H25" s="321" t="s">
        <v>115</v>
      </c>
    </row>
    <row r="26" spans="1:8" ht="15" customHeight="1">
      <c r="A26" s="397" t="s">
        <v>116</v>
      </c>
      <c r="B26" s="491">
        <v>90.349883643665962</v>
      </c>
      <c r="C26" s="491">
        <v>99.582872159666422</v>
      </c>
      <c r="D26" s="491">
        <v>102.3640764763698</v>
      </c>
      <c r="E26" s="491">
        <v>104.00158449808477</v>
      </c>
      <c r="F26" s="491">
        <v>112.0378499045102</v>
      </c>
      <c r="G26" s="379">
        <v>7.7270605493259836</v>
      </c>
      <c r="H26" s="321" t="s">
        <v>116</v>
      </c>
    </row>
    <row r="27" spans="1:8" ht="15" customHeight="1">
      <c r="A27" s="397" t="s">
        <v>117</v>
      </c>
      <c r="B27" s="491">
        <v>113.08770872165233</v>
      </c>
      <c r="C27" s="491">
        <v>118.35076063549906</v>
      </c>
      <c r="D27" s="491">
        <v>119.80249233254982</v>
      </c>
      <c r="E27" s="491">
        <v>117.99544794112835</v>
      </c>
      <c r="F27" s="491">
        <v>129.90002844325662</v>
      </c>
      <c r="G27" s="379">
        <v>10.089016745856028</v>
      </c>
      <c r="H27" s="321" t="s">
        <v>117</v>
      </c>
    </row>
    <row r="28" spans="1:8" ht="15" customHeight="1">
      <c r="A28" s="397" t="s">
        <v>118</v>
      </c>
      <c r="B28" s="491">
        <v>93.369729162568049</v>
      </c>
      <c r="C28" s="491">
        <v>95.699705532053528</v>
      </c>
      <c r="D28" s="491">
        <v>101.0039423187775</v>
      </c>
      <c r="E28" s="491">
        <v>104.7874026466127</v>
      </c>
      <c r="F28" s="491">
        <v>113.39418786206652</v>
      </c>
      <c r="G28" s="379">
        <v>8.2135686142346032</v>
      </c>
      <c r="H28" s="321" t="s">
        <v>118</v>
      </c>
    </row>
    <row r="29" spans="1:8" ht="15" customHeight="1">
      <c r="A29" s="397" t="s">
        <v>119</v>
      </c>
      <c r="B29" s="491">
        <v>102</v>
      </c>
      <c r="C29" s="491">
        <v>106.6</v>
      </c>
      <c r="D29" s="491">
        <v>108.5</v>
      </c>
      <c r="E29" s="491">
        <v>108.6</v>
      </c>
      <c r="F29" s="491">
        <v>114.5</v>
      </c>
      <c r="G29" s="379">
        <v>5.5</v>
      </c>
      <c r="H29" s="321" t="s">
        <v>119</v>
      </c>
    </row>
    <row r="30" spans="1:8" ht="15" customHeight="1">
      <c r="A30" s="397" t="s">
        <v>120</v>
      </c>
      <c r="B30" s="491">
        <v>95.4</v>
      </c>
      <c r="C30" s="491">
        <v>99.8</v>
      </c>
      <c r="D30" s="491">
        <v>99.6</v>
      </c>
      <c r="E30" s="491">
        <v>99.4</v>
      </c>
      <c r="F30" s="491">
        <v>107.5</v>
      </c>
      <c r="G30" s="379">
        <v>9.1</v>
      </c>
      <c r="H30" s="321" t="s">
        <v>120</v>
      </c>
    </row>
    <row r="31" spans="1:8" ht="15" customHeight="1">
      <c r="A31" s="395" t="s">
        <v>121</v>
      </c>
      <c r="B31" s="923">
        <v>170.2980490197717</v>
      </c>
      <c r="C31" s="923">
        <v>173.02998542393121</v>
      </c>
      <c r="D31" s="923">
        <v>176.60311764908511</v>
      </c>
      <c r="E31" s="923">
        <v>179.80655379836239</v>
      </c>
      <c r="F31" s="923">
        <v>181.05879920183816</v>
      </c>
      <c r="G31" s="396">
        <v>0.69644035605067245</v>
      </c>
      <c r="H31" s="354" t="s">
        <v>122</v>
      </c>
    </row>
    <row r="32" spans="1:8" ht="15" customHeight="1">
      <c r="A32" s="397" t="s">
        <v>123</v>
      </c>
      <c r="B32" s="478">
        <v>198.45163312305246</v>
      </c>
      <c r="C32" s="478">
        <v>201.08018762003417</v>
      </c>
      <c r="D32" s="478">
        <v>204.11063610565631</v>
      </c>
      <c r="E32" s="478">
        <v>208.51053815016121</v>
      </c>
      <c r="F32" s="478">
        <v>208.32956238815018</v>
      </c>
      <c r="G32" s="379">
        <v>-8.6794539794766479E-2</v>
      </c>
      <c r="H32" s="321" t="s">
        <v>123</v>
      </c>
    </row>
    <row r="33" spans="1:8" ht="15" customHeight="1">
      <c r="A33" s="397" t="s">
        <v>124</v>
      </c>
      <c r="B33" s="491">
        <v>115.67102148195288</v>
      </c>
      <c r="C33" s="491">
        <v>117.43239772762854</v>
      </c>
      <c r="D33" s="491">
        <v>121.36370104685902</v>
      </c>
      <c r="E33" s="491">
        <v>122.48762257848513</v>
      </c>
      <c r="F33" s="491">
        <v>126.29980112927258</v>
      </c>
      <c r="G33" s="379">
        <v>3.1122969574699368</v>
      </c>
      <c r="H33" s="321" t="s">
        <v>124</v>
      </c>
    </row>
    <row r="34" spans="1:8" ht="15" customHeight="1">
      <c r="A34" s="397" t="s">
        <v>126</v>
      </c>
      <c r="B34" s="491">
        <v>153.98554982703737</v>
      </c>
      <c r="C34" s="491">
        <v>156.36504423549422</v>
      </c>
      <c r="D34" s="491">
        <v>155.60622933341426</v>
      </c>
      <c r="E34" s="491">
        <v>157.68698012441234</v>
      </c>
      <c r="F34" s="491">
        <v>162.55230820130308</v>
      </c>
      <c r="G34" s="379">
        <v>3.08543424006983</v>
      </c>
      <c r="H34" s="321" t="s">
        <v>126</v>
      </c>
    </row>
    <row r="35" spans="1:8" ht="15" customHeight="1">
      <c r="A35" s="397" t="s">
        <v>127</v>
      </c>
      <c r="B35" s="491">
        <v>162.45395686711072</v>
      </c>
      <c r="C35" s="491">
        <v>166.62110270899561</v>
      </c>
      <c r="D35" s="491">
        <v>170.75065901732239</v>
      </c>
      <c r="E35" s="491">
        <v>173.32518738183083</v>
      </c>
      <c r="F35" s="491">
        <v>175.08255771836556</v>
      </c>
      <c r="G35" s="379">
        <v>1.0139151516757323</v>
      </c>
      <c r="H35" s="321" t="s">
        <v>127</v>
      </c>
    </row>
    <row r="36" spans="1:8" ht="15" customHeight="1">
      <c r="A36" s="395" t="s">
        <v>128</v>
      </c>
      <c r="B36" s="923">
        <v>171.90664257343749</v>
      </c>
      <c r="C36" s="923">
        <v>174.01336017841865</v>
      </c>
      <c r="D36" s="923">
        <v>174.8057220202285</v>
      </c>
      <c r="E36" s="923">
        <v>178.46485388471663</v>
      </c>
      <c r="F36" s="923">
        <v>181.56692633456157</v>
      </c>
      <c r="G36" s="396">
        <v>1.7381979601702398</v>
      </c>
      <c r="H36" s="354" t="s">
        <v>129</v>
      </c>
    </row>
    <row r="37" spans="1:8" ht="15" customHeight="1">
      <c r="A37" s="397" t="s">
        <v>130</v>
      </c>
      <c r="B37" s="478">
        <v>162.39503551212243</v>
      </c>
      <c r="C37" s="478">
        <v>163.7891818370336</v>
      </c>
      <c r="D37" s="478">
        <v>164.97463308097036</v>
      </c>
      <c r="E37" s="478">
        <v>167.98774094651458</v>
      </c>
      <c r="F37" s="478">
        <v>169.81309478041021</v>
      </c>
      <c r="G37" s="379">
        <v>1.0865994289885776</v>
      </c>
      <c r="H37" s="321" t="s">
        <v>130</v>
      </c>
    </row>
    <row r="38" spans="1:8" ht="15" customHeight="1">
      <c r="A38" s="397" t="s">
        <v>131</v>
      </c>
      <c r="B38" s="491">
        <v>195.8462120734246</v>
      </c>
      <c r="C38" s="491">
        <v>195.20178015706529</v>
      </c>
      <c r="D38" s="491">
        <v>196.09405672727482</v>
      </c>
      <c r="E38" s="491">
        <v>199.07094172417155</v>
      </c>
      <c r="F38" s="491">
        <v>201.83373253101141</v>
      </c>
      <c r="G38" s="379">
        <v>1.3878423354564404</v>
      </c>
      <c r="H38" s="321" t="s">
        <v>131</v>
      </c>
    </row>
    <row r="39" spans="1:8" ht="15" customHeight="1">
      <c r="A39" s="397" t="s">
        <v>132</v>
      </c>
      <c r="B39" s="491">
        <v>167.5136539699495</v>
      </c>
      <c r="C39" s="491">
        <v>171.56419056654468</v>
      </c>
      <c r="D39" s="491">
        <v>172.11206394016753</v>
      </c>
      <c r="E39" s="491">
        <v>176.74364158086996</v>
      </c>
      <c r="F39" s="491">
        <v>181.28702326515713</v>
      </c>
      <c r="G39" s="379">
        <v>2.5706054507246847</v>
      </c>
      <c r="H39" s="321" t="s">
        <v>132</v>
      </c>
    </row>
    <row r="40" spans="1:8" ht="15" customHeight="1">
      <c r="A40" s="395" t="s">
        <v>133</v>
      </c>
      <c r="B40" s="923">
        <v>157.81609117795699</v>
      </c>
      <c r="C40" s="923">
        <v>164.75688902433981</v>
      </c>
      <c r="D40" s="923">
        <v>163.88719908517601</v>
      </c>
      <c r="E40" s="923">
        <v>168.74079539250877</v>
      </c>
      <c r="F40" s="923">
        <v>173.71185761298298</v>
      </c>
      <c r="G40" s="396">
        <v>2.9459753398168971</v>
      </c>
      <c r="H40" s="354" t="s">
        <v>134</v>
      </c>
    </row>
    <row r="41" spans="1:8" ht="15" customHeight="1">
      <c r="A41" s="397" t="s">
        <v>135</v>
      </c>
      <c r="B41" s="478">
        <v>142.42791460681929</v>
      </c>
      <c r="C41" s="478">
        <v>149.11301179438701</v>
      </c>
      <c r="D41" s="478">
        <v>153.34365907749904</v>
      </c>
      <c r="E41" s="478">
        <v>160.81105759555894</v>
      </c>
      <c r="F41" s="478">
        <v>168.52779322370159</v>
      </c>
      <c r="G41" s="379">
        <v>4.7986349592640067</v>
      </c>
      <c r="H41" s="321" t="s">
        <v>135</v>
      </c>
    </row>
    <row r="42" spans="1:8" ht="15" customHeight="1">
      <c r="A42" s="397" t="s">
        <v>136</v>
      </c>
      <c r="B42" s="491">
        <v>173.86584573383834</v>
      </c>
      <c r="C42" s="491">
        <v>178.98212169040912</v>
      </c>
      <c r="D42" s="491">
        <v>176.78894675461834</v>
      </c>
      <c r="E42" s="491">
        <v>181.95043551092536</v>
      </c>
      <c r="F42" s="491">
        <v>194.59640015698028</v>
      </c>
      <c r="G42" s="379">
        <v>6.9502249942653123</v>
      </c>
      <c r="H42" s="321" t="s">
        <v>136</v>
      </c>
    </row>
    <row r="43" spans="1:8" ht="15" customHeight="1">
      <c r="A43" s="397" t="s">
        <v>137</v>
      </c>
      <c r="B43" s="491">
        <v>133.50467185513904</v>
      </c>
      <c r="C43" s="491">
        <v>142.73394617113186</v>
      </c>
      <c r="D43" s="491">
        <v>141.39516035430819</v>
      </c>
      <c r="E43" s="491">
        <v>147.3499882577224</v>
      </c>
      <c r="F43" s="491">
        <v>148.9354519824401</v>
      </c>
      <c r="G43" s="379">
        <v>1.0759849684851304</v>
      </c>
      <c r="H43" s="321" t="s">
        <v>137</v>
      </c>
    </row>
    <row r="44" spans="1:8" ht="15" customHeight="1" thickBot="1">
      <c r="A44" s="400" t="s">
        <v>138</v>
      </c>
      <c r="B44" s="492">
        <v>217.18669089362331</v>
      </c>
      <c r="C44" s="492">
        <v>221.3847582303971</v>
      </c>
      <c r="D44" s="492">
        <v>219.19521414874336</v>
      </c>
      <c r="E44" s="492">
        <v>218.46318294789162</v>
      </c>
      <c r="F44" s="492">
        <v>221.47165539755213</v>
      </c>
      <c r="G44" s="381">
        <v>1.3771073043360786</v>
      </c>
      <c r="H44" s="401" t="s">
        <v>138</v>
      </c>
    </row>
    <row r="45" spans="1:8" ht="17.25" thickTop="1">
      <c r="A45" s="363"/>
      <c r="B45" s="363"/>
      <c r="C45" s="363"/>
      <c r="D45" s="363"/>
      <c r="E45" s="363"/>
    </row>
    <row r="46" spans="1:8">
      <c r="A46" s="363"/>
      <c r="B46" s="363"/>
      <c r="C46" s="363"/>
      <c r="D46" s="363"/>
      <c r="E46" s="363"/>
    </row>
    <row r="47" spans="1:8">
      <c r="A47" s="363"/>
      <c r="B47" s="363"/>
      <c r="C47" s="363"/>
      <c r="D47" s="363"/>
      <c r="E47" s="363"/>
    </row>
    <row r="48" spans="1:8">
      <c r="A48" s="363"/>
      <c r="B48" s="363"/>
      <c r="C48" s="363"/>
      <c r="D48" s="363"/>
      <c r="E48" s="363"/>
    </row>
    <row r="49" spans="1:5">
      <c r="A49" s="363"/>
      <c r="B49" s="363"/>
      <c r="C49" s="363"/>
      <c r="D49" s="363"/>
      <c r="E49" s="363"/>
    </row>
    <row r="50" spans="1:5">
      <c r="A50" s="363"/>
      <c r="B50" s="363"/>
      <c r="C50" s="363"/>
      <c r="D50" s="363"/>
      <c r="E50" s="363"/>
    </row>
    <row r="51" spans="1:5">
      <c r="A51" s="363"/>
      <c r="B51" s="363"/>
      <c r="C51" s="363"/>
      <c r="D51" s="363"/>
      <c r="E51" s="363"/>
    </row>
    <row r="52" spans="1:5">
      <c r="A52" s="363"/>
      <c r="B52" s="363"/>
      <c r="C52" s="363"/>
      <c r="D52" s="363"/>
      <c r="E52" s="363"/>
    </row>
    <row r="53" spans="1:5">
      <c r="A53" s="363"/>
      <c r="B53" s="363"/>
      <c r="C53" s="363"/>
      <c r="D53" s="363"/>
      <c r="E53" s="363"/>
    </row>
    <row r="54" spans="1:5">
      <c r="A54" s="363"/>
      <c r="B54" s="363"/>
      <c r="C54" s="363"/>
      <c r="D54" s="363"/>
      <c r="E54" s="363"/>
    </row>
    <row r="55" spans="1:5">
      <c r="A55" s="363"/>
      <c r="B55" s="363"/>
      <c r="C55" s="363"/>
      <c r="D55" s="363"/>
      <c r="E55" s="363"/>
    </row>
    <row r="56" spans="1:5">
      <c r="A56" s="363"/>
      <c r="B56" s="363"/>
      <c r="C56" s="363"/>
      <c r="D56" s="363"/>
      <c r="E56" s="363"/>
    </row>
    <row r="57" spans="1:5">
      <c r="A57" s="363"/>
      <c r="B57" s="363"/>
      <c r="C57" s="363"/>
      <c r="D57" s="363"/>
      <c r="E57" s="363"/>
    </row>
    <row r="58" spans="1:5">
      <c r="A58" s="363"/>
      <c r="B58" s="363"/>
      <c r="C58" s="363"/>
      <c r="D58" s="363"/>
      <c r="E58" s="363"/>
    </row>
    <row r="59" spans="1:5">
      <c r="A59" s="363"/>
      <c r="B59" s="363"/>
      <c r="C59" s="363"/>
      <c r="D59" s="363"/>
      <c r="E59" s="363"/>
    </row>
    <row r="60" spans="1:5">
      <c r="A60" s="363"/>
      <c r="B60" s="363"/>
      <c r="C60" s="363"/>
      <c r="D60" s="363"/>
      <c r="E60" s="363"/>
    </row>
    <row r="61" spans="1:5">
      <c r="A61" s="363"/>
      <c r="B61" s="363"/>
      <c r="C61" s="363"/>
      <c r="D61" s="363"/>
      <c r="E61" s="363"/>
    </row>
    <row r="62" spans="1:5">
      <c r="A62" s="363"/>
      <c r="B62" s="363"/>
      <c r="C62" s="363"/>
      <c r="D62" s="363"/>
      <c r="E62" s="363"/>
    </row>
    <row r="63" spans="1:5">
      <c r="A63" s="363"/>
      <c r="B63" s="363"/>
      <c r="C63" s="363"/>
      <c r="D63" s="363"/>
      <c r="E63" s="363"/>
    </row>
    <row r="64" spans="1:5">
      <c r="A64" s="363"/>
      <c r="B64" s="363"/>
      <c r="C64" s="363"/>
      <c r="D64" s="363"/>
      <c r="E64" s="363"/>
    </row>
    <row r="65" spans="1:5">
      <c r="A65" s="363"/>
      <c r="B65" s="363"/>
      <c r="C65" s="363"/>
      <c r="D65" s="363"/>
      <c r="E65" s="363"/>
    </row>
    <row r="66" spans="1:5">
      <c r="A66" s="363"/>
      <c r="B66" s="363"/>
      <c r="C66" s="363"/>
      <c r="D66" s="363"/>
      <c r="E66" s="363"/>
    </row>
    <row r="67" spans="1:5">
      <c r="A67" s="363"/>
      <c r="B67" s="363"/>
      <c r="C67" s="363"/>
      <c r="D67" s="363"/>
      <c r="E67" s="363"/>
    </row>
    <row r="68" spans="1:5">
      <c r="A68" s="363"/>
      <c r="B68" s="363"/>
      <c r="C68" s="363"/>
      <c r="D68" s="363"/>
      <c r="E68" s="363"/>
    </row>
    <row r="69" spans="1:5">
      <c r="A69" s="363"/>
      <c r="B69" s="363"/>
      <c r="C69" s="363"/>
      <c r="D69" s="363"/>
      <c r="E69" s="363"/>
    </row>
    <row r="70" spans="1:5">
      <c r="A70" s="363"/>
      <c r="B70" s="363"/>
      <c r="C70" s="363"/>
      <c r="D70" s="363"/>
      <c r="E70" s="363"/>
    </row>
    <row r="71" spans="1:5">
      <c r="A71" s="363"/>
      <c r="B71" s="363"/>
      <c r="C71" s="363"/>
      <c r="D71" s="363"/>
      <c r="E71" s="363"/>
    </row>
    <row r="72" spans="1:5">
      <c r="A72" s="363"/>
      <c r="B72" s="363"/>
      <c r="C72" s="363"/>
      <c r="D72" s="363"/>
      <c r="E72" s="363"/>
    </row>
    <row r="73" spans="1:5">
      <c r="A73" s="363"/>
      <c r="B73" s="363"/>
      <c r="C73" s="363"/>
      <c r="D73" s="363"/>
      <c r="E73" s="363"/>
    </row>
    <row r="74" spans="1:5">
      <c r="A74" s="363"/>
      <c r="B74" s="363"/>
      <c r="C74" s="363"/>
      <c r="D74" s="363"/>
      <c r="E74" s="363"/>
    </row>
    <row r="75" spans="1:5">
      <c r="A75" s="363"/>
      <c r="B75" s="363"/>
      <c r="C75" s="363"/>
      <c r="D75" s="363"/>
      <c r="E75" s="363"/>
    </row>
  </sheetData>
  <hyperlinks>
    <hyperlink ref="A1" location="Indice!A1" display="voltar"/>
  </hyperlinks>
  <pageMargins left="0" right="0" top="0" bottom="0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C4D79B"/>
  </sheetPr>
  <dimension ref="A1:K27"/>
  <sheetViews>
    <sheetView workbookViewId="0"/>
  </sheetViews>
  <sheetFormatPr defaultRowHeight="15"/>
  <cols>
    <col min="1" max="1" width="21.42578125" customWidth="1"/>
    <col min="2" max="6" width="6.28515625" customWidth="1"/>
    <col min="7" max="7" width="9.85546875" customWidth="1"/>
    <col min="8" max="8" width="7.140625" customWidth="1"/>
    <col min="9" max="9" width="21.7109375" customWidth="1"/>
  </cols>
  <sheetData>
    <row r="1" spans="1:11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11" ht="15.75">
      <c r="A2" s="758" t="s">
        <v>1645</v>
      </c>
      <c r="B2" s="2"/>
      <c r="C2" s="2"/>
      <c r="D2" s="2"/>
      <c r="E2" s="2"/>
      <c r="F2" s="2"/>
      <c r="G2" s="2"/>
      <c r="H2" s="2"/>
      <c r="I2" s="2"/>
      <c r="J2" s="2"/>
    </row>
    <row r="3" spans="1:11">
      <c r="A3" s="2" t="s">
        <v>769</v>
      </c>
      <c r="B3" s="2"/>
      <c r="C3" s="2"/>
      <c r="D3" s="2"/>
      <c r="E3" s="2"/>
      <c r="F3" s="2"/>
      <c r="G3" s="2"/>
      <c r="H3" s="2"/>
      <c r="I3" s="2"/>
      <c r="J3" s="2"/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J4" s="2"/>
      <c r="K4" s="93"/>
    </row>
    <row r="5" spans="1:11" ht="20.100000000000001" customHeight="1">
      <c r="A5" s="32" t="s">
        <v>2</v>
      </c>
      <c r="B5" s="817">
        <v>160.46396999999996</v>
      </c>
      <c r="C5" s="817">
        <v>197.36135999999996</v>
      </c>
      <c r="D5" s="817">
        <v>237.69956000000002</v>
      </c>
      <c r="E5" s="817">
        <v>293.27048000000002</v>
      </c>
      <c r="F5" s="817">
        <v>392.18520000000001</v>
      </c>
      <c r="G5" s="50">
        <v>33.728154296334225</v>
      </c>
      <c r="H5" s="804">
        <v>99.999999999999986</v>
      </c>
      <c r="I5" s="35" t="s">
        <v>3</v>
      </c>
      <c r="J5" s="2"/>
      <c r="K5" s="95"/>
    </row>
    <row r="6" spans="1:11" ht="17.100000000000001" customHeight="1">
      <c r="A6" s="12" t="s">
        <v>8</v>
      </c>
      <c r="B6" s="821">
        <v>84.064099999999996</v>
      </c>
      <c r="C6" s="821">
        <v>100.1266</v>
      </c>
      <c r="D6" s="821">
        <v>120.72651</v>
      </c>
      <c r="E6" s="821">
        <v>145.67281</v>
      </c>
      <c r="F6" s="821">
        <v>182.97839999999999</v>
      </c>
      <c r="G6" s="824">
        <v>25.609164812568665</v>
      </c>
      <c r="H6" s="816">
        <v>46.656120628723365</v>
      </c>
      <c r="I6" s="828" t="s">
        <v>9</v>
      </c>
      <c r="J6" s="2"/>
    </row>
    <row r="7" spans="1:11" ht="17.100000000000001" customHeight="1">
      <c r="A7" s="12" t="s">
        <v>4</v>
      </c>
      <c r="B7" s="821">
        <v>31.124839999999999</v>
      </c>
      <c r="C7" s="821">
        <v>41.854199999999999</v>
      </c>
      <c r="D7" s="821">
        <v>49.391860000000001</v>
      </c>
      <c r="E7" s="821">
        <v>71.126450000000006</v>
      </c>
      <c r="F7" s="821">
        <v>116.69395</v>
      </c>
      <c r="G7" s="824">
        <v>64.06547775124443</v>
      </c>
      <c r="H7" s="816">
        <v>29.754807167634066</v>
      </c>
      <c r="I7" s="828" t="s">
        <v>64</v>
      </c>
      <c r="J7" s="2"/>
    </row>
    <row r="8" spans="1:11" ht="17.100000000000001" customHeight="1">
      <c r="A8" s="12" t="s">
        <v>6</v>
      </c>
      <c r="B8" s="821">
        <v>35.838900000000002</v>
      </c>
      <c r="C8" s="821">
        <v>44.944099999999999</v>
      </c>
      <c r="D8" s="821">
        <v>56.523400000000002</v>
      </c>
      <c r="E8" s="821">
        <v>62.5732</v>
      </c>
      <c r="F8" s="821">
        <v>73.810599999999994</v>
      </c>
      <c r="G8" s="824">
        <v>17.958806645656594</v>
      </c>
      <c r="H8" s="816">
        <v>18.820343042011782</v>
      </c>
      <c r="I8" s="828" t="s">
        <v>7</v>
      </c>
      <c r="J8" s="2"/>
    </row>
    <row r="9" spans="1:11" ht="17.100000000000001" customHeight="1">
      <c r="A9" s="786" t="s">
        <v>12</v>
      </c>
      <c r="B9" s="821">
        <v>7.8641399999999999</v>
      </c>
      <c r="C9" s="821">
        <v>8.6826899999999991</v>
      </c>
      <c r="D9" s="821">
        <v>8.9417899999999992</v>
      </c>
      <c r="E9" s="821">
        <v>11.23739</v>
      </c>
      <c r="F9" s="821">
        <v>15.61683</v>
      </c>
      <c r="G9" s="824">
        <v>38.972038880914511</v>
      </c>
      <c r="H9" s="816">
        <v>3.9820039103974345</v>
      </c>
      <c r="I9" s="807" t="s">
        <v>13</v>
      </c>
      <c r="J9" s="2"/>
    </row>
    <row r="10" spans="1:11" ht="17.100000000000001" customHeight="1">
      <c r="A10" s="12" t="s">
        <v>16</v>
      </c>
      <c r="B10" s="821">
        <v>1.12165</v>
      </c>
      <c r="C10" s="821">
        <v>1.2579</v>
      </c>
      <c r="D10" s="821">
        <v>1.5048999999999999</v>
      </c>
      <c r="E10" s="821">
        <v>1.6755</v>
      </c>
      <c r="F10" s="821">
        <v>1.7848900000000001</v>
      </c>
      <c r="G10" s="824">
        <v>6.5287973739182377</v>
      </c>
      <c r="H10" s="816">
        <v>0.45511406345777455</v>
      </c>
      <c r="I10" s="828" t="s">
        <v>17</v>
      </c>
      <c r="J10" s="2"/>
    </row>
    <row r="11" spans="1:11" ht="17.100000000000001" customHeight="1">
      <c r="A11" s="12" t="s">
        <v>10</v>
      </c>
      <c r="B11" s="821">
        <v>0.36764000000000002</v>
      </c>
      <c r="C11" s="821">
        <v>0.39563999999999999</v>
      </c>
      <c r="D11" s="821">
        <v>0.47826999999999997</v>
      </c>
      <c r="E11" s="821">
        <v>0.58730000000000004</v>
      </c>
      <c r="F11" s="821">
        <v>0.96909999999999996</v>
      </c>
      <c r="G11" s="824">
        <v>65.009364890175362</v>
      </c>
      <c r="H11" s="816">
        <v>0.24710264436291832</v>
      </c>
      <c r="I11" s="828" t="s">
        <v>11</v>
      </c>
      <c r="J11" s="2"/>
    </row>
    <row r="12" spans="1:11" ht="17.100000000000001" customHeight="1">
      <c r="A12" s="12" t="s">
        <v>14</v>
      </c>
      <c r="B12" s="821">
        <v>8.2699999999999996E-2</v>
      </c>
      <c r="C12" s="821">
        <v>9.9629999999999996E-2</v>
      </c>
      <c r="D12" s="821">
        <v>0.13183</v>
      </c>
      <c r="E12" s="821">
        <v>0.39683000000000002</v>
      </c>
      <c r="F12" s="821">
        <v>0.32983000000000001</v>
      </c>
      <c r="G12" s="824">
        <v>-16.883804147871871</v>
      </c>
      <c r="H12" s="816">
        <v>8.4100572892602796E-2</v>
      </c>
      <c r="I12" s="828" t="s">
        <v>15</v>
      </c>
      <c r="J12" s="2"/>
    </row>
    <row r="13" spans="1:11" ht="17.100000000000001" customHeight="1" thickBot="1">
      <c r="A13" s="52" t="s">
        <v>758</v>
      </c>
      <c r="B13" s="822">
        <v>0</v>
      </c>
      <c r="C13" s="822">
        <v>5.9999999999999995E-4</v>
      </c>
      <c r="D13" s="822">
        <v>1E-3</v>
      </c>
      <c r="E13" s="822">
        <v>1E-3</v>
      </c>
      <c r="F13" s="822">
        <v>1.6000000000000001E-3</v>
      </c>
      <c r="G13" s="827" t="s">
        <v>60</v>
      </c>
      <c r="H13" s="815">
        <v>4.0797052005022116E-4</v>
      </c>
      <c r="I13" s="128" t="s">
        <v>74</v>
      </c>
      <c r="J13" s="2"/>
    </row>
    <row r="14" spans="1:11" ht="17.25" thickTop="1">
      <c r="A14" s="21"/>
      <c r="B14" s="22"/>
      <c r="C14" s="22"/>
      <c r="D14" s="22"/>
      <c r="E14" s="22"/>
      <c r="F14" s="22"/>
      <c r="G14" s="14"/>
      <c r="H14" s="14"/>
      <c r="I14" s="21"/>
      <c r="J14" s="2"/>
    </row>
    <row r="15" spans="1:11">
      <c r="A15" s="829" t="s">
        <v>90</v>
      </c>
      <c r="B15" s="2"/>
      <c r="C15" s="2"/>
      <c r="D15" s="2"/>
      <c r="E15" s="2"/>
      <c r="F15" s="2"/>
      <c r="G15" s="2"/>
      <c r="H15" s="2"/>
      <c r="I15" s="2"/>
      <c r="J15" s="2"/>
    </row>
    <row r="16" spans="1:11" ht="16.5">
      <c r="A16" s="830" t="s">
        <v>19</v>
      </c>
      <c r="B16" s="2"/>
      <c r="C16" s="2"/>
      <c r="D16" s="2"/>
      <c r="E16" s="2"/>
      <c r="F16" s="2"/>
      <c r="G16" s="2"/>
      <c r="H16" s="2"/>
      <c r="I16" s="2"/>
      <c r="J16" s="2"/>
    </row>
    <row r="17" spans="1:10" ht="17.25">
      <c r="A17" s="830" t="s">
        <v>1608</v>
      </c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829"/>
      <c r="B18" s="2"/>
      <c r="C18" s="2"/>
      <c r="D18" s="2"/>
      <c r="E18" s="2"/>
      <c r="F18" s="2"/>
      <c r="G18" s="2"/>
      <c r="H18" s="2"/>
      <c r="I18" s="2"/>
      <c r="J18" s="2"/>
    </row>
    <row r="19" spans="1:10">
      <c r="B19" s="56"/>
      <c r="C19" s="56"/>
      <c r="D19" s="56"/>
      <c r="E19" s="56"/>
      <c r="F19" s="56"/>
    </row>
    <row r="20" spans="1:10">
      <c r="B20" s="56"/>
      <c r="C20" s="56"/>
      <c r="D20" s="56"/>
      <c r="E20" s="56"/>
      <c r="F20" s="56"/>
    </row>
    <row r="21" spans="1:10">
      <c r="B21" s="56"/>
      <c r="C21" s="56"/>
      <c r="D21" s="56"/>
      <c r="E21" s="56"/>
      <c r="F21" s="56"/>
    </row>
    <row r="22" spans="1:10">
      <c r="B22" s="56"/>
      <c r="C22" s="56"/>
      <c r="D22" s="56"/>
      <c r="E22" s="56"/>
      <c r="F22" s="56"/>
    </row>
    <row r="23" spans="1:10">
      <c r="B23" s="56"/>
      <c r="C23" s="56"/>
      <c r="D23" s="56"/>
      <c r="E23" s="56"/>
      <c r="F23" s="56"/>
    </row>
    <row r="24" spans="1:10">
      <c r="B24" s="56"/>
      <c r="C24" s="56"/>
      <c r="D24" s="56"/>
      <c r="E24" s="56"/>
      <c r="F24" s="56"/>
    </row>
    <row r="25" spans="1:10">
      <c r="B25" s="56"/>
      <c r="C25" s="56"/>
      <c r="D25" s="56"/>
      <c r="E25" s="56"/>
      <c r="F25" s="56"/>
    </row>
    <row r="26" spans="1:10">
      <c r="B26" s="56"/>
      <c r="C26" s="56"/>
      <c r="D26" s="56"/>
      <c r="E26" s="56"/>
      <c r="F26" s="56"/>
    </row>
    <row r="27" spans="1:10">
      <c r="B27" s="56"/>
      <c r="C27" s="56"/>
      <c r="D27" s="56"/>
      <c r="E27" s="56"/>
      <c r="F27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2">
    <tabColor rgb="FF538DD5"/>
  </sheetPr>
  <dimension ref="A1:Q43"/>
  <sheetViews>
    <sheetView zoomScale="90" zoomScaleNormal="90" workbookViewId="0"/>
  </sheetViews>
  <sheetFormatPr defaultRowHeight="16.5"/>
  <cols>
    <col min="1" max="1" width="22.5703125" style="229" customWidth="1"/>
    <col min="2" max="6" width="11.85546875" style="229" customWidth="1"/>
    <col min="7" max="11" width="9.5703125" style="219" customWidth="1"/>
    <col min="12" max="12" width="22.85546875" style="219" customWidth="1"/>
    <col min="13" max="16384" width="9.140625" style="219"/>
  </cols>
  <sheetData>
    <row r="1" spans="1:17" ht="20.100000000000001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</row>
    <row r="2" spans="1:17" ht="20.100000000000001" customHeight="1">
      <c r="A2" s="625" t="s">
        <v>927</v>
      </c>
      <c r="B2" s="205"/>
      <c r="C2" s="205"/>
      <c r="D2" s="205"/>
      <c r="E2" s="205"/>
      <c r="F2" s="205"/>
      <c r="G2" s="205"/>
      <c r="H2" s="329"/>
      <c r="I2" s="329"/>
      <c r="J2" s="329"/>
      <c r="K2" s="329"/>
      <c r="L2" s="329"/>
      <c r="M2" s="329"/>
      <c r="N2" s="329"/>
    </row>
    <row r="3" spans="1:17" ht="20.100000000000001" customHeight="1">
      <c r="A3" s="36" t="s">
        <v>928</v>
      </c>
      <c r="B3" s="673"/>
      <c r="C3" s="673"/>
      <c r="D3" s="673"/>
      <c r="E3" s="673"/>
      <c r="F3" s="673"/>
      <c r="G3" s="673"/>
      <c r="H3" s="673"/>
      <c r="I3" s="673"/>
      <c r="J3" s="673"/>
      <c r="K3" s="673"/>
      <c r="L3" s="329"/>
      <c r="M3" s="329"/>
      <c r="N3" s="329"/>
    </row>
    <row r="4" spans="1:17" ht="25.5" customHeight="1">
      <c r="A4" s="493"/>
      <c r="B4" s="494">
        <v>2009</v>
      </c>
      <c r="C4" s="495">
        <v>2010</v>
      </c>
      <c r="D4" s="495">
        <v>2011</v>
      </c>
      <c r="E4" s="495">
        <v>2012</v>
      </c>
      <c r="F4" s="495">
        <v>2013</v>
      </c>
      <c r="G4" s="495">
        <v>2009</v>
      </c>
      <c r="H4" s="495">
        <v>2010</v>
      </c>
      <c r="I4" s="495">
        <v>2011</v>
      </c>
      <c r="J4" s="495">
        <v>2012</v>
      </c>
      <c r="K4" s="496">
        <v>2013</v>
      </c>
      <c r="L4" s="497"/>
      <c r="M4" s="329"/>
      <c r="N4" s="329"/>
    </row>
    <row r="5" spans="1:17" ht="16.5" customHeight="1">
      <c r="A5" s="498"/>
      <c r="B5" s="499" t="s">
        <v>393</v>
      </c>
      <c r="C5" s="500"/>
      <c r="D5" s="500"/>
      <c r="E5" s="501"/>
      <c r="F5" s="502"/>
      <c r="G5" s="503" t="s">
        <v>394</v>
      </c>
      <c r="H5" s="504"/>
      <c r="I5" s="504"/>
      <c r="J5" s="504"/>
      <c r="K5" s="505"/>
      <c r="L5" s="498"/>
      <c r="M5" s="329"/>
      <c r="N5" s="329"/>
    </row>
    <row r="6" spans="1:17" ht="16.5" customHeight="1">
      <c r="A6" s="506" t="s">
        <v>663</v>
      </c>
      <c r="B6" s="936">
        <v>194520.88899999997</v>
      </c>
      <c r="C6" s="936">
        <v>196447.41600000003</v>
      </c>
      <c r="D6" s="936">
        <v>198319.261</v>
      </c>
      <c r="E6" s="936">
        <v>200137.595</v>
      </c>
      <c r="F6" s="936">
        <v>201900.64300000001</v>
      </c>
      <c r="G6" s="507">
        <v>2190.1452445037926</v>
      </c>
      <c r="H6" s="508">
        <v>2365.5134257403515</v>
      </c>
      <c r="I6" s="508">
        <v>2425.2208160456994</v>
      </c>
      <c r="J6" s="508">
        <v>2490.2170144750771</v>
      </c>
      <c r="K6" s="508">
        <v>2557.3464482014265</v>
      </c>
      <c r="L6" s="354" t="s">
        <v>395</v>
      </c>
      <c r="M6" s="329"/>
      <c r="N6" s="674"/>
      <c r="O6" s="523"/>
      <c r="P6" s="523"/>
      <c r="Q6" s="523"/>
    </row>
    <row r="7" spans="1:17" ht="16.5" customHeight="1">
      <c r="A7" s="506" t="s">
        <v>664</v>
      </c>
      <c r="B7" s="937"/>
      <c r="C7" s="937"/>
      <c r="D7" s="937"/>
      <c r="E7" s="937"/>
      <c r="F7" s="937"/>
      <c r="G7" s="507">
        <v>1975.6560970169121</v>
      </c>
      <c r="H7" s="508">
        <v>2115.9998475113562</v>
      </c>
      <c r="I7" s="508">
        <v>2183.5176211149756</v>
      </c>
      <c r="J7" s="508">
        <v>2238.9833895175966</v>
      </c>
      <c r="K7" s="508">
        <v>2294.8671887092505</v>
      </c>
      <c r="L7" s="354" t="s">
        <v>396</v>
      </c>
      <c r="M7" s="329"/>
      <c r="N7" s="675"/>
      <c r="O7" s="672"/>
      <c r="P7" s="672"/>
      <c r="Q7" s="672"/>
    </row>
    <row r="8" spans="1:17" ht="16.5" customHeight="1">
      <c r="A8" s="385" t="s">
        <v>338</v>
      </c>
      <c r="B8" s="509">
        <v>16070.963999999998</v>
      </c>
      <c r="C8" s="509">
        <v>16338.773000000001</v>
      </c>
      <c r="D8" s="509">
        <v>16600.16</v>
      </c>
      <c r="E8" s="509">
        <v>16856.822</v>
      </c>
      <c r="F8" s="510">
        <v>17107.255999999998</v>
      </c>
      <c r="G8" s="507">
        <v>1498.541033381694</v>
      </c>
      <c r="H8" s="508">
        <v>1605.7912671900147</v>
      </c>
      <c r="I8" s="508">
        <v>1673.3033898468448</v>
      </c>
      <c r="J8" s="508">
        <v>1723.2638933958015</v>
      </c>
      <c r="K8" s="508">
        <v>1765.1093196945208</v>
      </c>
      <c r="L8" s="354" t="s">
        <v>102</v>
      </c>
      <c r="M8" s="329"/>
      <c r="N8" s="329"/>
    </row>
    <row r="9" spans="1:17" ht="16.5" customHeight="1">
      <c r="A9" s="397" t="s">
        <v>103</v>
      </c>
      <c r="B9" s="511">
        <v>1652.049</v>
      </c>
      <c r="C9" s="511">
        <v>1674.5940000000001</v>
      </c>
      <c r="D9" s="511">
        <v>1696</v>
      </c>
      <c r="E9" s="511">
        <v>1717.7429999999999</v>
      </c>
      <c r="F9" s="512">
        <v>1738.373</v>
      </c>
      <c r="G9" s="511">
        <v>1158.4129768548028</v>
      </c>
      <c r="H9" s="511">
        <v>1304.5436684951696</v>
      </c>
      <c r="I9" s="511">
        <v>1402.0324292452831</v>
      </c>
      <c r="J9" s="511">
        <v>1645.2682386131107</v>
      </c>
      <c r="K9" s="511">
        <v>1685.7279766770423</v>
      </c>
      <c r="L9" s="321" t="s">
        <v>103</v>
      </c>
      <c r="M9" s="329"/>
      <c r="N9" s="329"/>
    </row>
    <row r="10" spans="1:17" ht="16.5" customHeight="1">
      <c r="A10" s="397" t="s">
        <v>104</v>
      </c>
      <c r="B10" s="511">
        <v>727.29</v>
      </c>
      <c r="C10" s="511">
        <v>741.53200000000004</v>
      </c>
      <c r="D10" s="511">
        <v>755.62400000000002</v>
      </c>
      <c r="E10" s="511">
        <v>769.54700000000003</v>
      </c>
      <c r="F10" s="512">
        <v>783.28200000000004</v>
      </c>
      <c r="G10" s="511">
        <v>854.22046226402131</v>
      </c>
      <c r="H10" s="511">
        <v>928.07323217339228</v>
      </c>
      <c r="I10" s="511">
        <v>987.70287868040202</v>
      </c>
      <c r="J10" s="511">
        <v>1068.1397107649045</v>
      </c>
      <c r="K10" s="511">
        <v>1094.169149808115</v>
      </c>
      <c r="L10" s="321" t="s">
        <v>104</v>
      </c>
      <c r="M10" s="329"/>
      <c r="N10" s="329"/>
    </row>
    <row r="11" spans="1:17" ht="16.5" customHeight="1">
      <c r="A11" s="397" t="s">
        <v>105</v>
      </c>
      <c r="B11" s="511">
        <v>3569.3110000000001</v>
      </c>
      <c r="C11" s="511">
        <v>3638.567</v>
      </c>
      <c r="D11" s="511">
        <v>3706.973</v>
      </c>
      <c r="E11" s="511">
        <v>3774.4490000000001</v>
      </c>
      <c r="F11" s="512">
        <v>3840.8319999999999</v>
      </c>
      <c r="G11" s="511">
        <v>1222.0162378677564</v>
      </c>
      <c r="H11" s="511">
        <v>1323.3888506106937</v>
      </c>
      <c r="I11" s="511">
        <v>1371.83410831425</v>
      </c>
      <c r="J11" s="511">
        <v>1482.6868769454827</v>
      </c>
      <c r="K11" s="511">
        <v>1553.3673433256129</v>
      </c>
      <c r="L11" s="321" t="s">
        <v>105</v>
      </c>
      <c r="M11" s="329"/>
      <c r="N11" s="675"/>
      <c r="O11" s="672"/>
      <c r="P11" s="672"/>
      <c r="Q11" s="672"/>
    </row>
    <row r="12" spans="1:17" ht="16.5" customHeight="1">
      <c r="A12" s="397" t="s">
        <v>106</v>
      </c>
      <c r="B12" s="511">
        <v>455.82400000000001</v>
      </c>
      <c r="C12" s="511">
        <v>465.31099999999998</v>
      </c>
      <c r="D12" s="511">
        <v>474.50799999999998</v>
      </c>
      <c r="E12" s="511">
        <v>483.57299999999998</v>
      </c>
      <c r="F12" s="512">
        <v>492.50400000000002</v>
      </c>
      <c r="G12" s="511">
        <v>1077.7251746288041</v>
      </c>
      <c r="H12" s="511">
        <v>1166.3081251034255</v>
      </c>
      <c r="I12" s="511">
        <v>1237.0687111703069</v>
      </c>
      <c r="J12" s="511">
        <v>1368.8212534612148</v>
      </c>
      <c r="K12" s="511">
        <v>1406.4454298848336</v>
      </c>
      <c r="L12" s="321" t="s">
        <v>106</v>
      </c>
      <c r="M12" s="329"/>
      <c r="N12" s="329"/>
    </row>
    <row r="13" spans="1:17" ht="16.5" customHeight="1">
      <c r="A13" s="397" t="s">
        <v>107</v>
      </c>
      <c r="B13" s="511">
        <v>7579.9979999999996</v>
      </c>
      <c r="C13" s="511">
        <v>7695.1670000000004</v>
      </c>
      <c r="D13" s="511">
        <v>7807.1629999999996</v>
      </c>
      <c r="E13" s="511">
        <v>7915.9939999999997</v>
      </c>
      <c r="F13" s="512">
        <v>8021.7889999999998</v>
      </c>
      <c r="G13" s="511">
        <v>1948.1870575691446</v>
      </c>
      <c r="H13" s="511">
        <v>2052.4452555740504</v>
      </c>
      <c r="I13" s="511">
        <v>2132.9946614410383</v>
      </c>
      <c r="J13" s="511">
        <v>2103.0952019417905</v>
      </c>
      <c r="K13" s="511">
        <v>2115.738646329391</v>
      </c>
      <c r="L13" s="321" t="s">
        <v>107</v>
      </c>
      <c r="M13" s="329"/>
      <c r="N13" s="329"/>
    </row>
    <row r="14" spans="1:17" ht="16.5" customHeight="1">
      <c r="A14" s="397" t="s">
        <v>108</v>
      </c>
      <c r="B14" s="511">
        <v>677.77499999999998</v>
      </c>
      <c r="C14" s="511">
        <v>694.41399999999999</v>
      </c>
      <c r="D14" s="511">
        <v>710.77200000000005</v>
      </c>
      <c r="E14" s="511">
        <v>726.95100000000002</v>
      </c>
      <c r="F14" s="512">
        <v>742.95399999999995</v>
      </c>
      <c r="G14" s="511">
        <v>1044.9736269410942</v>
      </c>
      <c r="H14" s="511">
        <v>1131.7081740863521</v>
      </c>
      <c r="I14" s="511">
        <v>1160.811061775084</v>
      </c>
      <c r="J14" s="511">
        <v>1213.1986887699445</v>
      </c>
      <c r="K14" s="511">
        <v>1293.3452138355808</v>
      </c>
      <c r="L14" s="321" t="s">
        <v>108</v>
      </c>
      <c r="M14" s="329"/>
      <c r="N14" s="329"/>
    </row>
    <row r="15" spans="1:17" ht="16.5" customHeight="1">
      <c r="A15" s="397" t="s">
        <v>339</v>
      </c>
      <c r="B15" s="513">
        <v>1408.7170000000001</v>
      </c>
      <c r="C15" s="513">
        <v>1429.1880000000001</v>
      </c>
      <c r="D15" s="513">
        <v>1449.12</v>
      </c>
      <c r="E15" s="513">
        <v>1468.5650000000001</v>
      </c>
      <c r="F15" s="514">
        <v>1487.5219999999999</v>
      </c>
      <c r="G15" s="513">
        <v>865.65151126876435</v>
      </c>
      <c r="H15" s="513">
        <v>997.88411321673561</v>
      </c>
      <c r="I15" s="513">
        <v>1037.0880258363698</v>
      </c>
      <c r="J15" s="513">
        <v>1097.9050978335995</v>
      </c>
      <c r="K15" s="513">
        <v>1221.4286578618669</v>
      </c>
      <c r="L15" s="321" t="s">
        <v>339</v>
      </c>
      <c r="M15" s="329"/>
      <c r="N15" s="329"/>
    </row>
    <row r="16" spans="1:17" ht="16.5" customHeight="1">
      <c r="A16" s="395" t="s">
        <v>110</v>
      </c>
      <c r="B16" s="515">
        <v>54270.953999999998</v>
      </c>
      <c r="C16" s="515">
        <v>54731.119999999995</v>
      </c>
      <c r="D16" s="515">
        <v>55170.359000000004</v>
      </c>
      <c r="E16" s="515">
        <v>55589.772000000004</v>
      </c>
      <c r="F16" s="516">
        <v>55990.450000000004</v>
      </c>
      <c r="G16" s="515">
        <v>1202.1856848140167</v>
      </c>
      <c r="H16" s="515">
        <v>1300.8494134598379</v>
      </c>
      <c r="I16" s="515">
        <v>1303.4862615267737</v>
      </c>
      <c r="J16" s="515">
        <v>1360.1495253479361</v>
      </c>
      <c r="K16" s="515">
        <v>1427.1580242702103</v>
      </c>
      <c r="L16" s="354" t="s">
        <v>111</v>
      </c>
      <c r="M16" s="329"/>
      <c r="N16" s="329"/>
    </row>
    <row r="17" spans="1:14" ht="16.5" customHeight="1">
      <c r="A17" s="397" t="s">
        <v>112</v>
      </c>
      <c r="B17" s="511">
        <v>6568.4539999999997</v>
      </c>
      <c r="C17" s="511">
        <v>6637.4290000000001</v>
      </c>
      <c r="D17" s="511">
        <v>6702.665</v>
      </c>
      <c r="E17" s="511">
        <v>6764.3270000000002</v>
      </c>
      <c r="F17" s="512">
        <v>6822.5929999999998</v>
      </c>
      <c r="G17" s="511">
        <v>1643.2766370899453</v>
      </c>
      <c r="H17" s="511">
        <v>1749.6556272014359</v>
      </c>
      <c r="I17" s="511">
        <v>1798.2035503788418</v>
      </c>
      <c r="J17" s="511">
        <v>1729.6320831325866</v>
      </c>
      <c r="K17" s="511">
        <v>1612.1725273660616</v>
      </c>
      <c r="L17" s="321" t="s">
        <v>112</v>
      </c>
      <c r="M17" s="329"/>
      <c r="N17" s="329"/>
    </row>
    <row r="18" spans="1:14" ht="16.5" customHeight="1">
      <c r="A18" s="397" t="s">
        <v>113</v>
      </c>
      <c r="B18" s="511">
        <v>3134.4319999999998</v>
      </c>
      <c r="C18" s="511">
        <v>3150.473</v>
      </c>
      <c r="D18" s="511">
        <v>3164.7280000000001</v>
      </c>
      <c r="E18" s="511">
        <v>3177.43</v>
      </c>
      <c r="F18" s="512">
        <v>3188.68</v>
      </c>
      <c r="G18" s="511">
        <v>607.20028381537713</v>
      </c>
      <c r="H18" s="511">
        <v>706.45391977649069</v>
      </c>
      <c r="I18" s="511">
        <v>756.00651935964163</v>
      </c>
      <c r="J18" s="511">
        <v>860.54201036686891</v>
      </c>
      <c r="K18" s="511">
        <v>973.76030206856751</v>
      </c>
      <c r="L18" s="321" t="s">
        <v>113</v>
      </c>
      <c r="M18" s="329"/>
      <c r="N18" s="329"/>
    </row>
    <row r="19" spans="1:14" ht="16.5" customHeight="1">
      <c r="A19" s="397" t="s">
        <v>114</v>
      </c>
      <c r="B19" s="511">
        <v>8531.4689999999991</v>
      </c>
      <c r="C19" s="511">
        <v>8606.2070000000003</v>
      </c>
      <c r="D19" s="511">
        <v>8677.5220000000008</v>
      </c>
      <c r="E19" s="511">
        <v>8745.8760000000002</v>
      </c>
      <c r="F19" s="512">
        <v>8811.4459999999999</v>
      </c>
      <c r="G19" s="511">
        <v>928.05611788544275</v>
      </c>
      <c r="H19" s="511">
        <v>1031.3517906320403</v>
      </c>
      <c r="I19" s="511">
        <v>1040.3471175296354</v>
      </c>
      <c r="J19" s="511">
        <v>1146.2101680837918</v>
      </c>
      <c r="K19" s="511">
        <v>1226.6585983730706</v>
      </c>
      <c r="L19" s="321" t="s">
        <v>114</v>
      </c>
      <c r="M19" s="329"/>
      <c r="N19" s="329"/>
    </row>
    <row r="20" spans="1:14" ht="16.5" customHeight="1">
      <c r="A20" s="397" t="s">
        <v>115</v>
      </c>
      <c r="B20" s="511">
        <v>3245.453</v>
      </c>
      <c r="C20" s="511">
        <v>3283.3539999999998</v>
      </c>
      <c r="D20" s="511">
        <v>3320.2750000000001</v>
      </c>
      <c r="E20" s="511">
        <v>3356.2240000000002</v>
      </c>
      <c r="F20" s="512">
        <v>3391.2350000000001</v>
      </c>
      <c r="G20" s="511">
        <v>1271.711221823271</v>
      </c>
      <c r="H20" s="511">
        <v>1377.6555924216518</v>
      </c>
      <c r="I20" s="511">
        <v>1378.7954311013395</v>
      </c>
      <c r="J20" s="511">
        <v>1451.0530286417115</v>
      </c>
      <c r="K20" s="511">
        <v>1538.1257860337016</v>
      </c>
      <c r="L20" s="321" t="s">
        <v>115</v>
      </c>
      <c r="M20" s="329"/>
      <c r="N20" s="329"/>
    </row>
    <row r="21" spans="1:14" ht="16.5" customHeight="1">
      <c r="A21" s="397" t="s">
        <v>116</v>
      </c>
      <c r="B21" s="511">
        <v>3802.4180000000001</v>
      </c>
      <c r="C21" s="511">
        <v>3835.66</v>
      </c>
      <c r="D21" s="511">
        <v>3867.9520000000002</v>
      </c>
      <c r="E21" s="511">
        <v>3899.1219999999998</v>
      </c>
      <c r="F21" s="512">
        <v>3929.1529999999998</v>
      </c>
      <c r="G21" s="511">
        <v>976.8765559178396</v>
      </c>
      <c r="H21" s="511">
        <v>1090.0478665992293</v>
      </c>
      <c r="I21" s="511">
        <v>1100.4947838029013</v>
      </c>
      <c r="J21" s="511">
        <v>1172.0643775701299</v>
      </c>
      <c r="K21" s="511">
        <v>1249.7095429981985</v>
      </c>
      <c r="L21" s="321" t="s">
        <v>116</v>
      </c>
      <c r="M21" s="329"/>
      <c r="N21" s="329"/>
    </row>
    <row r="22" spans="1:14" ht="16.5" customHeight="1">
      <c r="A22" s="397" t="s">
        <v>117</v>
      </c>
      <c r="B22" s="511">
        <v>8946.0730000000003</v>
      </c>
      <c r="C22" s="511">
        <v>9024.0820000000003</v>
      </c>
      <c r="D22" s="511">
        <v>9099.6020000000008</v>
      </c>
      <c r="E22" s="511">
        <v>9172.6239999999998</v>
      </c>
      <c r="F22" s="512">
        <v>9243.3510000000006</v>
      </c>
      <c r="G22" s="511">
        <v>1127.7133553459714</v>
      </c>
      <c r="H22" s="511">
        <v>1211.9053217823152</v>
      </c>
      <c r="I22" s="511">
        <v>1240.7985536070698</v>
      </c>
      <c r="J22" s="511">
        <v>1289.8714697124838</v>
      </c>
      <c r="K22" s="511">
        <v>1399.3957386233628</v>
      </c>
      <c r="L22" s="321" t="s">
        <v>117</v>
      </c>
      <c r="M22" s="329"/>
      <c r="N22" s="329"/>
    </row>
    <row r="23" spans="1:14" ht="16.5" customHeight="1">
      <c r="A23" s="397" t="s">
        <v>118</v>
      </c>
      <c r="B23" s="511">
        <v>3218.8139999999999</v>
      </c>
      <c r="C23" s="511">
        <v>3244.0569999999998</v>
      </c>
      <c r="D23" s="511">
        <v>3267.7829999999999</v>
      </c>
      <c r="E23" s="511">
        <v>3290.1120000000001</v>
      </c>
      <c r="F23" s="512">
        <v>3311.12</v>
      </c>
      <c r="G23" s="511">
        <v>1174.9948894220045</v>
      </c>
      <c r="H23" s="511">
        <v>1234.6783672420061</v>
      </c>
      <c r="I23" s="511">
        <v>1188.0993933807722</v>
      </c>
      <c r="J23" s="511">
        <v>1351.6321024937752</v>
      </c>
      <c r="K23" s="511">
        <v>1445.6042064316607</v>
      </c>
      <c r="L23" s="321" t="s">
        <v>118</v>
      </c>
      <c r="M23" s="329"/>
      <c r="N23" s="329"/>
    </row>
    <row r="24" spans="1:14" ht="16.5" customHeight="1">
      <c r="A24" s="397" t="s">
        <v>119</v>
      </c>
      <c r="B24" s="511">
        <v>2106.7800000000002</v>
      </c>
      <c r="C24" s="511">
        <v>2132.9989999999998</v>
      </c>
      <c r="D24" s="511">
        <v>2158.5410000000002</v>
      </c>
      <c r="E24" s="511">
        <v>2183.4</v>
      </c>
      <c r="F24" s="512">
        <v>2207.6179999999999</v>
      </c>
      <c r="G24" s="511">
        <v>1455.5202726435602</v>
      </c>
      <c r="H24" s="511">
        <v>1544.7027166913817</v>
      </c>
      <c r="I24" s="511">
        <v>1609.2328104956077</v>
      </c>
      <c r="J24" s="511">
        <v>1658.7491984977555</v>
      </c>
      <c r="K24" s="511">
        <v>1732.4414821767173</v>
      </c>
      <c r="L24" s="321" t="s">
        <v>119</v>
      </c>
      <c r="M24" s="329"/>
      <c r="N24" s="329"/>
    </row>
    <row r="25" spans="1:14" ht="16.5" customHeight="1">
      <c r="A25" s="397" t="s">
        <v>120</v>
      </c>
      <c r="B25" s="511">
        <v>14717.061</v>
      </c>
      <c r="C25" s="511">
        <v>14816.859</v>
      </c>
      <c r="D25" s="511">
        <v>14911.290999999999</v>
      </c>
      <c r="E25" s="511">
        <v>15000.656999999999</v>
      </c>
      <c r="F25" s="512">
        <v>15085.254000000001</v>
      </c>
      <c r="G25" s="511">
        <v>1348.7841084575243</v>
      </c>
      <c r="H25" s="511">
        <v>1453.8240527226451</v>
      </c>
      <c r="I25" s="511">
        <v>1405.605926408384</v>
      </c>
      <c r="J25" s="511">
        <v>1454.0269802849302</v>
      </c>
      <c r="K25" s="511">
        <v>1545.9923313190482</v>
      </c>
      <c r="L25" s="321" t="s">
        <v>120</v>
      </c>
      <c r="M25" s="329"/>
      <c r="N25" s="329"/>
    </row>
    <row r="26" spans="1:14" ht="16.5" customHeight="1">
      <c r="A26" s="395" t="s">
        <v>121</v>
      </c>
      <c r="B26" s="515">
        <v>82026.562999999995</v>
      </c>
      <c r="C26" s="515">
        <v>82748.22</v>
      </c>
      <c r="D26" s="515">
        <v>83449.407000000007</v>
      </c>
      <c r="E26" s="515">
        <v>84130.313999999998</v>
      </c>
      <c r="F26" s="516">
        <v>84790.597999999998</v>
      </c>
      <c r="G26" s="515">
        <v>2493.7649246622709</v>
      </c>
      <c r="H26" s="515">
        <v>2682.8939921607985</v>
      </c>
      <c r="I26" s="515">
        <v>2764.1704272386255</v>
      </c>
      <c r="J26" s="515">
        <v>2796.10557497741</v>
      </c>
      <c r="K26" s="515">
        <v>2831.4914231410421</v>
      </c>
      <c r="L26" s="354" t="s">
        <v>122</v>
      </c>
      <c r="M26" s="329"/>
      <c r="N26" s="329"/>
    </row>
    <row r="27" spans="1:14" ht="16.5" customHeight="1">
      <c r="A27" s="397" t="s">
        <v>123</v>
      </c>
      <c r="B27" s="511">
        <v>42281.203999999998</v>
      </c>
      <c r="C27" s="511">
        <v>42687.445</v>
      </c>
      <c r="D27" s="511">
        <v>43084.777999999998</v>
      </c>
      <c r="E27" s="511">
        <v>43472.514000000003</v>
      </c>
      <c r="F27" s="512">
        <v>43849.487000000001</v>
      </c>
      <c r="G27" s="511">
        <v>2795.1512686346396</v>
      </c>
      <c r="H27" s="511">
        <v>2940.0821553035089</v>
      </c>
      <c r="I27" s="511">
        <v>3023.8564766424001</v>
      </c>
      <c r="J27" s="511">
        <v>3075.9807679859505</v>
      </c>
      <c r="K27" s="511">
        <v>3106.612877819985</v>
      </c>
      <c r="L27" s="321" t="s">
        <v>123</v>
      </c>
      <c r="M27" s="329"/>
      <c r="N27" s="329"/>
    </row>
    <row r="28" spans="1:14" ht="16.5" customHeight="1">
      <c r="A28" s="397" t="s">
        <v>124</v>
      </c>
      <c r="B28" s="511">
        <v>20051.151000000002</v>
      </c>
      <c r="C28" s="511">
        <v>20214.614000000001</v>
      </c>
      <c r="D28" s="511">
        <v>20370.663</v>
      </c>
      <c r="E28" s="511">
        <v>20520.098000000002</v>
      </c>
      <c r="F28" s="512">
        <v>20663.726999999999</v>
      </c>
      <c r="G28" s="511">
        <v>2248.8227733161052</v>
      </c>
      <c r="H28" s="511">
        <v>2538.4039982163399</v>
      </c>
      <c r="I28" s="511">
        <v>2631.7606844706033</v>
      </c>
      <c r="J28" s="511">
        <v>2602.6706597600064</v>
      </c>
      <c r="K28" s="511">
        <v>2608.3815373673883</v>
      </c>
      <c r="L28" s="321" t="s">
        <v>124</v>
      </c>
      <c r="M28" s="329"/>
      <c r="N28" s="329"/>
    </row>
    <row r="29" spans="1:14" ht="16.5" customHeight="1">
      <c r="A29" s="397" t="s">
        <v>126</v>
      </c>
      <c r="B29" s="511">
        <v>3672.6590000000001</v>
      </c>
      <c r="C29" s="511">
        <v>3721.41</v>
      </c>
      <c r="D29" s="511">
        <v>3769.2260000000001</v>
      </c>
      <c r="E29" s="511">
        <v>3816.12</v>
      </c>
      <c r="F29" s="512">
        <v>3862.2080000000001</v>
      </c>
      <c r="G29" s="511">
        <v>2170.1581878415609</v>
      </c>
      <c r="H29" s="511">
        <v>2522.176540612295</v>
      </c>
      <c r="I29" s="511">
        <v>2591.3975442173009</v>
      </c>
      <c r="J29" s="511">
        <v>2636.1938303826928</v>
      </c>
      <c r="K29" s="511">
        <v>2716.686672494076</v>
      </c>
      <c r="L29" s="321" t="s">
        <v>126</v>
      </c>
      <c r="M29" s="329"/>
      <c r="N29" s="329"/>
    </row>
    <row r="30" spans="1:14" ht="16.5" customHeight="1">
      <c r="A30" s="397" t="s">
        <v>127</v>
      </c>
      <c r="B30" s="511">
        <v>16021.549000000001</v>
      </c>
      <c r="C30" s="511">
        <v>16124.751</v>
      </c>
      <c r="D30" s="511">
        <v>16224.74</v>
      </c>
      <c r="E30" s="511">
        <v>16321.582</v>
      </c>
      <c r="F30" s="512">
        <v>16415.175999999999</v>
      </c>
      <c r="G30" s="511">
        <v>2079.1290966934594</v>
      </c>
      <c r="H30" s="511">
        <v>2220.2635563178619</v>
      </c>
      <c r="I30" s="511">
        <v>2280.9564282694205</v>
      </c>
      <c r="J30" s="511">
        <v>2331.2405623425479</v>
      </c>
      <c r="K30" s="511">
        <v>2404.4321547329132</v>
      </c>
      <c r="L30" s="321" t="s">
        <v>127</v>
      </c>
      <c r="M30" s="329"/>
      <c r="N30" s="329"/>
    </row>
    <row r="31" spans="1:14" ht="16.5" customHeight="1">
      <c r="A31" s="395" t="s">
        <v>128</v>
      </c>
      <c r="B31" s="515">
        <v>27978.86</v>
      </c>
      <c r="C31" s="515">
        <v>28217.951000000001</v>
      </c>
      <c r="D31" s="515">
        <v>28452.862000000001</v>
      </c>
      <c r="E31" s="515">
        <v>28682.497000000003</v>
      </c>
      <c r="F31" s="516">
        <v>28905.938999999998</v>
      </c>
      <c r="G31" s="515">
        <v>2342.0635794310419</v>
      </c>
      <c r="H31" s="515">
        <v>2478.3484686751353</v>
      </c>
      <c r="I31" s="515">
        <v>2617.3039112901897</v>
      </c>
      <c r="J31" s="515">
        <v>2701.6695273427554</v>
      </c>
      <c r="K31" s="515">
        <v>2781.1670812700459</v>
      </c>
      <c r="L31" s="354" t="s">
        <v>129</v>
      </c>
      <c r="M31" s="329"/>
      <c r="N31" s="329"/>
    </row>
    <row r="32" spans="1:14" ht="16.5" customHeight="1">
      <c r="A32" s="397" t="s">
        <v>130</v>
      </c>
      <c r="B32" s="511">
        <v>10682.513000000001</v>
      </c>
      <c r="C32" s="511">
        <v>10774.691000000001</v>
      </c>
      <c r="D32" s="511">
        <v>10865.397999999999</v>
      </c>
      <c r="E32" s="511">
        <v>10953.92</v>
      </c>
      <c r="F32" s="512">
        <v>11039.579</v>
      </c>
      <c r="G32" s="511">
        <v>2237.6656129508101</v>
      </c>
      <c r="H32" s="511">
        <v>2353.233053272711</v>
      </c>
      <c r="I32" s="511">
        <v>2443.9417681708487</v>
      </c>
      <c r="J32" s="511">
        <v>2537.0167130123282</v>
      </c>
      <c r="K32" s="511">
        <v>2629.5476485108716</v>
      </c>
      <c r="L32" s="321" t="s">
        <v>130</v>
      </c>
      <c r="M32" s="329"/>
      <c r="N32" s="329"/>
    </row>
    <row r="33" spans="1:14" ht="16.5" customHeight="1">
      <c r="A33" s="397" t="s">
        <v>131</v>
      </c>
      <c r="B33" s="511">
        <v>6304.2960000000003</v>
      </c>
      <c r="C33" s="511">
        <v>6398.8140000000003</v>
      </c>
      <c r="D33" s="511">
        <v>6493.4030000000002</v>
      </c>
      <c r="E33" s="511">
        <v>6587.4250000000002</v>
      </c>
      <c r="F33" s="512">
        <v>6680.701</v>
      </c>
      <c r="G33" s="511">
        <v>2725.1485336348419</v>
      </c>
      <c r="H33" s="511">
        <v>2867.7071000969872</v>
      </c>
      <c r="I33" s="511">
        <v>3124.0689974116808</v>
      </c>
      <c r="J33" s="511">
        <v>3277.2924169914641</v>
      </c>
      <c r="K33" s="511">
        <v>3354.0751187637347</v>
      </c>
      <c r="L33" s="321" t="s">
        <v>131</v>
      </c>
      <c r="M33" s="329"/>
      <c r="N33" s="329"/>
    </row>
    <row r="34" spans="1:14" ht="16.5" customHeight="1">
      <c r="A34" s="397" t="s">
        <v>132</v>
      </c>
      <c r="B34" s="513">
        <v>10992.050999999999</v>
      </c>
      <c r="C34" s="513">
        <v>11044.446</v>
      </c>
      <c r="D34" s="513">
        <v>11094.061</v>
      </c>
      <c r="E34" s="513">
        <v>11141.152</v>
      </c>
      <c r="F34" s="514">
        <v>11185.659</v>
      </c>
      <c r="G34" s="513">
        <v>2223.8100969509696</v>
      </c>
      <c r="H34" s="513">
        <v>2374.8255285960022</v>
      </c>
      <c r="I34" s="513">
        <v>2490.4809879808677</v>
      </c>
      <c r="J34" s="513">
        <v>2523.2069358716226</v>
      </c>
      <c r="K34" s="513">
        <v>2588.6337139367465</v>
      </c>
      <c r="L34" s="321" t="s">
        <v>132</v>
      </c>
      <c r="M34" s="329"/>
      <c r="N34" s="329"/>
    </row>
    <row r="35" spans="1:14" ht="16.5" customHeight="1">
      <c r="A35" s="395" t="s">
        <v>133</v>
      </c>
      <c r="B35" s="508">
        <v>14173.548000000003</v>
      </c>
      <c r="C35" s="508">
        <v>14411.351999999999</v>
      </c>
      <c r="D35" s="508">
        <v>14646.473000000002</v>
      </c>
      <c r="E35" s="508">
        <v>14878.189999999999</v>
      </c>
      <c r="F35" s="510">
        <v>15106.400000000001</v>
      </c>
      <c r="G35" s="507">
        <v>1756.5384933962896</v>
      </c>
      <c r="H35" s="508">
        <v>1825.677424297179</v>
      </c>
      <c r="I35" s="508">
        <v>1925.6869554875084</v>
      </c>
      <c r="J35" s="508">
        <v>2064.6145801337398</v>
      </c>
      <c r="K35" s="508">
        <v>2168.3304427262615</v>
      </c>
      <c r="L35" s="354" t="s">
        <v>134</v>
      </c>
      <c r="M35" s="329"/>
      <c r="N35" s="329"/>
    </row>
    <row r="36" spans="1:14" ht="16.5" customHeight="1">
      <c r="A36" s="397" t="s">
        <v>135</v>
      </c>
      <c r="B36" s="511">
        <v>2469.1480000000001</v>
      </c>
      <c r="C36" s="511">
        <v>2503.2809999999999</v>
      </c>
      <c r="D36" s="511">
        <v>2537.2179999999998</v>
      </c>
      <c r="E36" s="511">
        <v>2570.6999999999998</v>
      </c>
      <c r="F36" s="512">
        <v>2603.4630000000002</v>
      </c>
      <c r="G36" s="511">
        <v>1541.7087189589283</v>
      </c>
      <c r="H36" s="511">
        <v>1604.8166386434443</v>
      </c>
      <c r="I36" s="511">
        <v>1695.6225282967409</v>
      </c>
      <c r="J36" s="511">
        <v>1825.9431283308049</v>
      </c>
      <c r="K36" s="511">
        <v>1958.0865946625709</v>
      </c>
      <c r="L36" s="321" t="s">
        <v>135</v>
      </c>
      <c r="M36" s="329"/>
      <c r="N36" s="329"/>
    </row>
    <row r="37" spans="1:14" ht="16.5" customHeight="1">
      <c r="A37" s="397" t="s">
        <v>136</v>
      </c>
      <c r="B37" s="511">
        <v>3026.3290000000002</v>
      </c>
      <c r="C37" s="511">
        <v>3071.9479999999999</v>
      </c>
      <c r="D37" s="511">
        <v>3116.6849999999999</v>
      </c>
      <c r="E37" s="511">
        <v>3160.4679999999998</v>
      </c>
      <c r="F37" s="512">
        <v>3203.2350000000001</v>
      </c>
      <c r="G37" s="511">
        <v>1830.7070546526829</v>
      </c>
      <c r="H37" s="511">
        <v>1883.3945105841635</v>
      </c>
      <c r="I37" s="511">
        <v>2014.3257980835403</v>
      </c>
      <c r="J37" s="511">
        <v>2163.6137432810583</v>
      </c>
      <c r="K37" s="511">
        <v>2344.3793539968187</v>
      </c>
      <c r="L37" s="321" t="s">
        <v>136</v>
      </c>
      <c r="M37" s="329"/>
      <c r="N37" s="329"/>
    </row>
    <row r="38" spans="1:14" ht="16.5" customHeight="1">
      <c r="A38" s="397" t="s">
        <v>137</v>
      </c>
      <c r="B38" s="511">
        <v>6106.317</v>
      </c>
      <c r="C38" s="511">
        <v>6202.8639999999996</v>
      </c>
      <c r="D38" s="511">
        <v>6296.799</v>
      </c>
      <c r="E38" s="511">
        <v>6388.5919999999996</v>
      </c>
      <c r="F38" s="512">
        <v>6478.6350000000002</v>
      </c>
      <c r="G38" s="511">
        <v>1687.3707670269982</v>
      </c>
      <c r="H38" s="511">
        <v>1758.103514763503</v>
      </c>
      <c r="I38" s="511">
        <v>1859.1020612218999</v>
      </c>
      <c r="J38" s="511">
        <v>2035.5624525717092</v>
      </c>
      <c r="K38" s="511">
        <v>2101.4957626104879</v>
      </c>
      <c r="L38" s="321" t="s">
        <v>137</v>
      </c>
      <c r="M38" s="329"/>
      <c r="N38" s="329"/>
    </row>
    <row r="39" spans="1:14" ht="16.5" customHeight="1" thickBot="1">
      <c r="A39" s="400" t="s">
        <v>138</v>
      </c>
      <c r="B39" s="517">
        <v>2571.7539999999999</v>
      </c>
      <c r="C39" s="518">
        <v>2633.259</v>
      </c>
      <c r="D39" s="518">
        <v>2695.7710000000002</v>
      </c>
      <c r="E39" s="518">
        <v>2758.43</v>
      </c>
      <c r="F39" s="519">
        <v>2821.067</v>
      </c>
      <c r="G39" s="517">
        <v>2039.7491361926529</v>
      </c>
      <c r="H39" s="517">
        <v>2127.4800541838081</v>
      </c>
      <c r="I39" s="517">
        <v>2195.2706665365863</v>
      </c>
      <c r="J39" s="517">
        <v>2240.9000772178379</v>
      </c>
      <c r="K39" s="517">
        <v>2315.9460587075737</v>
      </c>
      <c r="L39" s="401" t="s">
        <v>138</v>
      </c>
      <c r="M39" s="329"/>
      <c r="N39" s="329"/>
    </row>
    <row r="40" spans="1:14" ht="16.5" customHeight="1" thickTop="1">
      <c r="A40" s="338" t="s">
        <v>397</v>
      </c>
      <c r="B40" s="337"/>
      <c r="C40" s="337"/>
      <c r="D40" s="337"/>
      <c r="E40" s="337"/>
      <c r="F40" s="337"/>
      <c r="G40" s="337"/>
      <c r="H40" s="77"/>
      <c r="I40" s="337"/>
      <c r="J40" s="337"/>
      <c r="K40" s="337"/>
      <c r="L40" s="337"/>
      <c r="M40" s="329"/>
      <c r="N40" s="329"/>
    </row>
    <row r="41" spans="1:14" ht="16.5" customHeight="1">
      <c r="A41" s="338" t="s">
        <v>398</v>
      </c>
      <c r="B41" s="329"/>
      <c r="C41" s="329"/>
      <c r="D41" s="329"/>
      <c r="E41" s="329"/>
      <c r="F41" s="329"/>
      <c r="G41" s="329"/>
      <c r="H41" s="343"/>
      <c r="I41" s="329"/>
      <c r="J41" s="329"/>
      <c r="K41" s="329"/>
      <c r="L41" s="329"/>
      <c r="M41" s="329"/>
      <c r="N41" s="329"/>
    </row>
    <row r="42" spans="1:14" ht="16.5" customHeight="1">
      <c r="A42" s="338" t="s">
        <v>399</v>
      </c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29"/>
      <c r="N42" s="329"/>
    </row>
    <row r="43" spans="1:14" ht="16.5" customHeight="1">
      <c r="A43" s="338" t="s">
        <v>400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29"/>
      <c r="N43" s="329"/>
    </row>
  </sheetData>
  <mergeCells count="5">
    <mergeCell ref="B6:B7"/>
    <mergeCell ref="C6:C7"/>
    <mergeCell ref="D6:D7"/>
    <mergeCell ref="E6:E7"/>
    <mergeCell ref="F6:F7"/>
  </mergeCells>
  <hyperlinks>
    <hyperlink ref="A1" location="Indice!A1" display="voltar"/>
  </hyperlinks>
  <printOptions horizontalCentered="1" verticalCentered="1"/>
  <pageMargins left="0" right="0" top="0" bottom="0" header="0.31496062992125984" footer="0.31496062992125984"/>
  <pageSetup paperSize="9" scale="80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3">
    <tabColor theme="5" tint="0.39997558519241921"/>
    <pageSetUpPr fitToPage="1"/>
  </sheetPr>
  <dimension ref="A1:N36"/>
  <sheetViews>
    <sheetView zoomScaleNormal="100" workbookViewId="0"/>
  </sheetViews>
  <sheetFormatPr defaultRowHeight="15"/>
  <cols>
    <col min="1" max="4" width="9.28515625" customWidth="1"/>
    <col min="5" max="5" width="8.28515625" customWidth="1"/>
  </cols>
  <sheetData>
    <row r="1" spans="1:14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21">
      <c r="A2" s="108" t="s">
        <v>1047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2" t="s">
        <v>1048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1:1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1:1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1:1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1:1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1:1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1:1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</row>
    <row r="27" spans="1:1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1:1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1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1:1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1:1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1:1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1:1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1:1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1:1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scale="91" orientation="landscape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4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929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930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384306.38034999993</v>
      </c>
      <c r="C5" s="532">
        <v>415682.7023</v>
      </c>
      <c r="D5" s="532">
        <v>433033.60099999991</v>
      </c>
      <c r="E5" s="532">
        <v>448104.75118699996</v>
      </c>
      <c r="F5" s="532">
        <v>463335.16099999996</v>
      </c>
      <c r="G5" s="533">
        <v>3.398850329673067</v>
      </c>
      <c r="H5" s="534">
        <v>99.999999999999986</v>
      </c>
      <c r="I5" s="541" t="s">
        <v>303</v>
      </c>
    </row>
    <row r="6" spans="1:9" ht="16.5">
      <c r="A6" s="77" t="s">
        <v>317</v>
      </c>
      <c r="B6" s="317">
        <v>100776.17</v>
      </c>
      <c r="C6" s="317">
        <v>107214.67000000001</v>
      </c>
      <c r="D6" s="317">
        <v>111970.666</v>
      </c>
      <c r="E6" s="317">
        <v>117645.849525</v>
      </c>
      <c r="F6" s="317">
        <v>124895.52500000001</v>
      </c>
      <c r="G6" s="435">
        <v>6.1622874961342831</v>
      </c>
      <c r="H6" s="337">
        <v>26.955762375219354</v>
      </c>
      <c r="I6" s="227" t="s">
        <v>318</v>
      </c>
    </row>
    <row r="7" spans="1:9" ht="16.5">
      <c r="A7" s="77" t="s">
        <v>319</v>
      </c>
      <c r="B7" s="317">
        <v>161798.66149999999</v>
      </c>
      <c r="C7" s="317">
        <v>179478.30730000001</v>
      </c>
      <c r="D7" s="317">
        <v>183575.54799999998</v>
      </c>
      <c r="E7" s="317">
        <v>183474.79563499999</v>
      </c>
      <c r="F7" s="317">
        <v>184608.57799999998</v>
      </c>
      <c r="G7" s="435">
        <v>0.61794992662397874</v>
      </c>
      <c r="H7" s="337">
        <v>39.843420819081757</v>
      </c>
      <c r="I7" s="227" t="s">
        <v>319</v>
      </c>
    </row>
    <row r="8" spans="1:9" ht="16.5">
      <c r="A8" s="77" t="s">
        <v>320</v>
      </c>
      <c r="B8" s="317">
        <v>65254.562000000005</v>
      </c>
      <c r="C8" s="317">
        <v>69169.996599999999</v>
      </c>
      <c r="D8" s="317">
        <v>73481.523000000001</v>
      </c>
      <c r="E8" s="317">
        <v>79226.355615000022</v>
      </c>
      <c r="F8" s="317">
        <v>83695.391000000003</v>
      </c>
      <c r="G8" s="435">
        <v>5.6408443254883878</v>
      </c>
      <c r="H8" s="337">
        <v>18.063682199158638</v>
      </c>
      <c r="I8" s="638" t="s">
        <v>321</v>
      </c>
    </row>
    <row r="9" spans="1:9" ht="16.5">
      <c r="A9" s="77" t="s">
        <v>322</v>
      </c>
      <c r="B9" s="317">
        <v>17303.620999999999</v>
      </c>
      <c r="C9" s="317">
        <v>18905.964400000001</v>
      </c>
      <c r="D9" s="317">
        <v>21026.698</v>
      </c>
      <c r="E9" s="317">
        <v>22951.856476999998</v>
      </c>
      <c r="F9" s="317">
        <v>23796.990000000005</v>
      </c>
      <c r="G9" s="435">
        <v>3.6822011493794093</v>
      </c>
      <c r="H9" s="337">
        <v>5.1360207476246353</v>
      </c>
      <c r="I9" s="638" t="s">
        <v>322</v>
      </c>
    </row>
    <row r="10" spans="1:9" ht="16.5">
      <c r="A10" s="77" t="s">
        <v>323</v>
      </c>
      <c r="B10" s="317">
        <v>12175.635999999999</v>
      </c>
      <c r="C10" s="317">
        <v>12817.42238</v>
      </c>
      <c r="D10" s="317">
        <v>13222.143</v>
      </c>
      <c r="E10" s="317">
        <v>14077.009756000001</v>
      </c>
      <c r="F10" s="317">
        <v>14607.841</v>
      </c>
      <c r="G10" s="435">
        <v>3.7709091149400251</v>
      </c>
      <c r="H10" s="337">
        <v>3.1527590024621506</v>
      </c>
      <c r="I10" s="638" t="s">
        <v>404</v>
      </c>
    </row>
    <row r="11" spans="1:9" ht="16.5">
      <c r="A11" s="77" t="s">
        <v>324</v>
      </c>
      <c r="B11" s="317">
        <v>11781.522000000001</v>
      </c>
      <c r="C11" s="317">
        <v>12051.39241</v>
      </c>
      <c r="D11" s="317">
        <v>12478.364000000003</v>
      </c>
      <c r="E11" s="317">
        <v>12916.233913</v>
      </c>
      <c r="F11" s="317">
        <v>13512.382</v>
      </c>
      <c r="G11" s="435">
        <v>4.6154946636572305</v>
      </c>
      <c r="H11" s="337">
        <v>2.9163299350812704</v>
      </c>
      <c r="I11" s="638" t="s">
        <v>325</v>
      </c>
    </row>
    <row r="12" spans="1:9" ht="16.5">
      <c r="A12" s="77" t="s">
        <v>326</v>
      </c>
      <c r="B12" s="317">
        <v>12897.648999999999</v>
      </c>
      <c r="C12" s="317">
        <v>13589.441940000001</v>
      </c>
      <c r="D12" s="317">
        <v>13983.483999999999</v>
      </c>
      <c r="E12" s="317">
        <v>14524.618403000002</v>
      </c>
      <c r="F12" s="317">
        <v>14846.778</v>
      </c>
      <c r="G12" s="435">
        <v>2.2180245157659755</v>
      </c>
      <c r="H12" s="337">
        <v>3.2043279357337617</v>
      </c>
      <c r="I12" s="638" t="s">
        <v>327</v>
      </c>
    </row>
    <row r="13" spans="1:9" ht="16.5">
      <c r="A13" s="334" t="s">
        <v>405</v>
      </c>
      <c r="B13" s="317">
        <v>2318.5588500000003</v>
      </c>
      <c r="C13" s="317">
        <v>2455.5072700000001</v>
      </c>
      <c r="D13" s="317">
        <v>3295.1750000000006</v>
      </c>
      <c r="E13" s="317">
        <v>3288.0318629999992</v>
      </c>
      <c r="F13" s="317">
        <v>3371.6759999999999</v>
      </c>
      <c r="G13" s="535">
        <v>2.5438967894819484</v>
      </c>
      <c r="H13" s="536">
        <v>0.72769698563843721</v>
      </c>
      <c r="I13" s="669" t="s">
        <v>407</v>
      </c>
    </row>
    <row r="14" spans="1:9" ht="16.5">
      <c r="A14" s="544" t="s">
        <v>1614</v>
      </c>
      <c r="B14" s="542">
        <v>65528.440999999999</v>
      </c>
      <c r="C14" s="542">
        <v>67907.092999999993</v>
      </c>
      <c r="D14" s="542">
        <v>70322.94</v>
      </c>
      <c r="E14" s="542">
        <v>72377.044999999998</v>
      </c>
      <c r="F14" s="542">
        <v>74818.067999999999</v>
      </c>
      <c r="G14" s="533">
        <v>3.3726480543658539</v>
      </c>
      <c r="H14" s="534">
        <v>100.00000000000001</v>
      </c>
      <c r="I14" s="670" t="s">
        <v>1611</v>
      </c>
    </row>
    <row r="15" spans="1:9" ht="16.5">
      <c r="A15" s="77" t="s">
        <v>317</v>
      </c>
      <c r="B15" s="317">
        <v>55949.402999999998</v>
      </c>
      <c r="C15" s="317">
        <v>58006.078999999998</v>
      </c>
      <c r="D15" s="317">
        <v>59907.082999999999</v>
      </c>
      <c r="E15" s="317">
        <v>61697.228000000003</v>
      </c>
      <c r="F15" s="317">
        <v>63862.33</v>
      </c>
      <c r="G15" s="435">
        <v>3.5092370762589269</v>
      </c>
      <c r="H15" s="337">
        <v>85.356828513668646</v>
      </c>
      <c r="I15" s="638" t="s">
        <v>318</v>
      </c>
    </row>
    <row r="16" spans="1:9" ht="16.5">
      <c r="A16" s="77" t="s">
        <v>319</v>
      </c>
      <c r="B16" s="317">
        <v>536.54499999999996</v>
      </c>
      <c r="C16" s="317">
        <v>553.58900000000006</v>
      </c>
      <c r="D16" s="317">
        <v>557.72299999999996</v>
      </c>
      <c r="E16" s="317">
        <v>572.82100000000003</v>
      </c>
      <c r="F16" s="317">
        <v>584.46699999999998</v>
      </c>
      <c r="G16" s="435">
        <v>2.033095853678546</v>
      </c>
      <c r="H16" s="337">
        <v>0.7811842989583746</v>
      </c>
      <c r="I16" s="638" t="s">
        <v>319</v>
      </c>
    </row>
    <row r="17" spans="1:9" ht="16.5">
      <c r="A17" s="77" t="s">
        <v>320</v>
      </c>
      <c r="B17" s="317">
        <v>4794.5460000000003</v>
      </c>
      <c r="C17" s="317">
        <v>4901.92</v>
      </c>
      <c r="D17" s="317">
        <v>5120.1880000000001</v>
      </c>
      <c r="E17" s="317">
        <v>5270.8779999999997</v>
      </c>
      <c r="F17" s="317">
        <v>5444.6459999999997</v>
      </c>
      <c r="G17" s="435">
        <v>3.2967562519944522</v>
      </c>
      <c r="H17" s="337">
        <v>7.2771806938398891</v>
      </c>
      <c r="I17" s="638" t="s">
        <v>321</v>
      </c>
    </row>
    <row r="18" spans="1:9" ht="16.5">
      <c r="A18" s="77" t="s">
        <v>322</v>
      </c>
      <c r="B18" s="317">
        <v>3613.2539999999999</v>
      </c>
      <c r="C18" s="317">
        <v>3784.5569999999998</v>
      </c>
      <c r="D18" s="317">
        <v>4055.0340000000001</v>
      </c>
      <c r="E18" s="317">
        <v>4129.1469999999999</v>
      </c>
      <c r="F18" s="317">
        <v>4200.0190000000002</v>
      </c>
      <c r="G18" s="435">
        <v>1.7163835533101661</v>
      </c>
      <c r="H18" s="337">
        <v>5.6136426832085533</v>
      </c>
      <c r="I18" s="638" t="s">
        <v>322</v>
      </c>
    </row>
    <row r="19" spans="1:9" ht="16.5">
      <c r="A19" s="77" t="s">
        <v>323</v>
      </c>
      <c r="B19" s="317">
        <v>490.52</v>
      </c>
      <c r="C19" s="317">
        <v>507.45499999999998</v>
      </c>
      <c r="D19" s="317">
        <v>521.03599999999994</v>
      </c>
      <c r="E19" s="317">
        <v>535.82500000000005</v>
      </c>
      <c r="F19" s="317">
        <v>543.53700000000003</v>
      </c>
      <c r="G19" s="435">
        <v>1.4392758829841767</v>
      </c>
      <c r="H19" s="337">
        <v>0.72647826190860743</v>
      </c>
      <c r="I19" s="638" t="s">
        <v>404</v>
      </c>
    </row>
    <row r="20" spans="1:9" ht="16.5">
      <c r="A20" s="77" t="s">
        <v>324</v>
      </c>
      <c r="B20" s="317">
        <v>69.858000000000004</v>
      </c>
      <c r="C20" s="317">
        <v>73.947000000000003</v>
      </c>
      <c r="D20" s="317">
        <v>78.531000000000006</v>
      </c>
      <c r="E20" s="317">
        <v>83.341999999999999</v>
      </c>
      <c r="F20" s="317">
        <v>87.197999999999993</v>
      </c>
      <c r="G20" s="435">
        <v>4.6267188212425907</v>
      </c>
      <c r="H20" s="337">
        <v>0.11654671435782063</v>
      </c>
      <c r="I20" s="638" t="s">
        <v>325</v>
      </c>
    </row>
    <row r="21" spans="1:9" ht="16.5">
      <c r="A21" s="77" t="s">
        <v>326</v>
      </c>
      <c r="B21" s="317">
        <v>63.015999999999998</v>
      </c>
      <c r="C21" s="317">
        <v>68.016999999999996</v>
      </c>
      <c r="D21" s="317">
        <v>71.204999999999998</v>
      </c>
      <c r="E21" s="317">
        <v>75.831000000000003</v>
      </c>
      <c r="F21" s="317">
        <v>83.552999999999997</v>
      </c>
      <c r="G21" s="435">
        <v>10.183170471179338</v>
      </c>
      <c r="H21" s="337">
        <v>0.11167489649692638</v>
      </c>
      <c r="I21" s="638" t="s">
        <v>327</v>
      </c>
    </row>
    <row r="22" spans="1:9" ht="17.25" thickBot="1">
      <c r="A22" s="341" t="s">
        <v>405</v>
      </c>
      <c r="B22" s="342">
        <v>11.298999999999999</v>
      </c>
      <c r="C22" s="342">
        <v>11.529</v>
      </c>
      <c r="D22" s="342">
        <v>12.14</v>
      </c>
      <c r="E22" s="342">
        <v>11.973000000000001</v>
      </c>
      <c r="F22" s="342">
        <v>12.318</v>
      </c>
      <c r="G22" s="537">
        <v>2.881483337509394</v>
      </c>
      <c r="H22" s="538">
        <v>1.6463937561178404E-2</v>
      </c>
      <c r="I22" s="543" t="s">
        <v>407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5">
    <tabColor theme="5" tint="0.39997558519241921"/>
  </sheetPr>
  <dimension ref="A1:K3"/>
  <sheetViews>
    <sheetView zoomScaleNormal="100" workbookViewId="0"/>
  </sheetViews>
  <sheetFormatPr defaultRowHeight="15"/>
  <cols>
    <col min="1" max="14" width="9.5703125" customWidth="1"/>
  </cols>
  <sheetData>
    <row r="1" spans="1:11">
      <c r="A1" s="922" t="s">
        <v>1658</v>
      </c>
    </row>
    <row r="2" spans="1:11" ht="21">
      <c r="A2" s="618" t="s">
        <v>1049</v>
      </c>
    </row>
    <row r="3" spans="1:11" ht="15.75" customHeight="1">
      <c r="A3" s="2" t="s">
        <v>1050</v>
      </c>
      <c r="B3" s="525"/>
      <c r="K3" s="525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6">
    <tabColor rgb="FFDA9694"/>
  </sheetPr>
  <dimension ref="A1:I699"/>
  <sheetViews>
    <sheetView zoomScaleNormal="100" workbookViewId="0">
      <selection activeCell="F14" sqref="F14"/>
    </sheetView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931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932</v>
      </c>
      <c r="B3" s="526"/>
      <c r="C3" s="526"/>
      <c r="D3" s="526"/>
      <c r="E3" s="526"/>
      <c r="F3" s="526"/>
      <c r="G3" s="336"/>
      <c r="H3" s="336"/>
      <c r="I3" s="336"/>
    </row>
    <row r="4" spans="1:9" ht="30.75" customHeight="1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 customHeight="1">
      <c r="A5" s="531" t="s">
        <v>302</v>
      </c>
      <c r="B5" s="532">
        <v>1913.7549999999999</v>
      </c>
      <c r="C5" s="532">
        <v>2184.5810000000001</v>
      </c>
      <c r="D5" s="532">
        <v>2377.8470000000002</v>
      </c>
      <c r="E5" s="532">
        <v>2826.1480000000001</v>
      </c>
      <c r="F5" s="532">
        <v>2930.424</v>
      </c>
      <c r="G5" s="533">
        <v>3.6896864566186878</v>
      </c>
      <c r="H5" s="534">
        <v>99.999999999999972</v>
      </c>
      <c r="I5" s="541" t="s">
        <v>303</v>
      </c>
    </row>
    <row r="6" spans="1:9" ht="16.5" customHeight="1">
      <c r="A6" s="77" t="s">
        <v>317</v>
      </c>
      <c r="B6" s="317">
        <v>685.00599999999997</v>
      </c>
      <c r="C6" s="317">
        <v>793.94600000000003</v>
      </c>
      <c r="D6" s="317">
        <v>875.46</v>
      </c>
      <c r="E6" s="317">
        <v>1060.7090000000001</v>
      </c>
      <c r="F6" s="317">
        <v>1084.123</v>
      </c>
      <c r="G6" s="435">
        <v>2.2073914711763507</v>
      </c>
      <c r="H6" s="337">
        <v>36.995431377848384</v>
      </c>
      <c r="I6" s="227" t="s">
        <v>318</v>
      </c>
    </row>
    <row r="7" spans="1:9" ht="16.5" customHeight="1">
      <c r="A7" s="77" t="s">
        <v>319</v>
      </c>
      <c r="B7" s="317">
        <v>320.70699999999999</v>
      </c>
      <c r="C7" s="317">
        <v>394.08100000000002</v>
      </c>
      <c r="D7" s="317">
        <v>432.19899999999996</v>
      </c>
      <c r="E7" s="317">
        <v>567.55499999999995</v>
      </c>
      <c r="F7" s="317">
        <v>598.58299999999997</v>
      </c>
      <c r="G7" s="435">
        <v>5.4669591493335474</v>
      </c>
      <c r="H7" s="337">
        <v>20.426498008479317</v>
      </c>
      <c r="I7" s="227" t="s">
        <v>319</v>
      </c>
    </row>
    <row r="8" spans="1:9" ht="16.5" customHeight="1">
      <c r="A8" s="77" t="s">
        <v>320</v>
      </c>
      <c r="B8" s="317">
        <v>425.76100000000002</v>
      </c>
      <c r="C8" s="317">
        <v>480.27800000000002</v>
      </c>
      <c r="D8" s="317">
        <v>527.47400000000005</v>
      </c>
      <c r="E8" s="317">
        <v>603.13299999999992</v>
      </c>
      <c r="F8" s="317">
        <v>606.077</v>
      </c>
      <c r="G8" s="435">
        <v>0.48811787781468752</v>
      </c>
      <c r="H8" s="337">
        <v>20.682228919774065</v>
      </c>
      <c r="I8" s="638" t="s">
        <v>321</v>
      </c>
    </row>
    <row r="9" spans="1:9" ht="16.5" customHeight="1">
      <c r="A9" s="77" t="s">
        <v>322</v>
      </c>
      <c r="B9" s="317">
        <v>188.78299999999999</v>
      </c>
      <c r="C9" s="317">
        <v>208.04</v>
      </c>
      <c r="D9" s="317">
        <v>229.589</v>
      </c>
      <c r="E9" s="317">
        <v>249.316</v>
      </c>
      <c r="F9" s="317">
        <v>264.267</v>
      </c>
      <c r="G9" s="435">
        <v>5.9968072646761499</v>
      </c>
      <c r="H9" s="337">
        <v>9.0180465352454089</v>
      </c>
      <c r="I9" s="638" t="s">
        <v>322</v>
      </c>
    </row>
    <row r="10" spans="1:9" ht="16.5" customHeight="1">
      <c r="A10" s="77" t="s">
        <v>323</v>
      </c>
      <c r="B10" s="317">
        <v>151.602</v>
      </c>
      <c r="C10" s="317">
        <v>163.48500000000001</v>
      </c>
      <c r="D10" s="317">
        <v>172.34700000000001</v>
      </c>
      <c r="E10" s="317">
        <v>195.233</v>
      </c>
      <c r="F10" s="317">
        <v>199.18599999999998</v>
      </c>
      <c r="G10" s="435">
        <v>2.0247601583748462</v>
      </c>
      <c r="H10" s="337">
        <v>6.7971733783234081</v>
      </c>
      <c r="I10" s="638" t="s">
        <v>404</v>
      </c>
    </row>
    <row r="11" spans="1:9" ht="16.5" customHeight="1">
      <c r="A11" s="77" t="s">
        <v>324</v>
      </c>
      <c r="B11" s="317">
        <v>79.367999999999995</v>
      </c>
      <c r="C11" s="317">
        <v>83.894000000000005</v>
      </c>
      <c r="D11" s="317">
        <v>82.533000000000001</v>
      </c>
      <c r="E11" s="317">
        <v>91.605000000000004</v>
      </c>
      <c r="F11" s="317">
        <v>122.637</v>
      </c>
      <c r="G11" s="435">
        <v>33.875880137547085</v>
      </c>
      <c r="H11" s="337">
        <v>4.1849575351553217</v>
      </c>
      <c r="I11" s="638" t="s">
        <v>325</v>
      </c>
    </row>
    <row r="12" spans="1:9" ht="16.5" customHeight="1">
      <c r="A12" s="77" t="s">
        <v>326</v>
      </c>
      <c r="B12" s="317">
        <v>50.851999999999997</v>
      </c>
      <c r="C12" s="317">
        <v>49.527999999999999</v>
      </c>
      <c r="D12" s="317">
        <v>47.820999999999998</v>
      </c>
      <c r="E12" s="317">
        <v>52.003</v>
      </c>
      <c r="F12" s="317">
        <v>49.219000000000001</v>
      </c>
      <c r="G12" s="435">
        <v>-5.3535372959252356</v>
      </c>
      <c r="H12" s="337">
        <v>1.6795862987745116</v>
      </c>
      <c r="I12" s="638" t="s">
        <v>327</v>
      </c>
    </row>
    <row r="13" spans="1:9" ht="16.5" customHeight="1">
      <c r="A13" s="334" t="s">
        <v>405</v>
      </c>
      <c r="B13" s="317">
        <v>11.676</v>
      </c>
      <c r="C13" s="317">
        <v>11.329000000000001</v>
      </c>
      <c r="D13" s="317">
        <v>10.423999999999999</v>
      </c>
      <c r="E13" s="317">
        <v>6.5940000000000003</v>
      </c>
      <c r="F13" s="317">
        <v>6.3319999999999999</v>
      </c>
      <c r="G13" s="535">
        <v>-3.9733090688504689</v>
      </c>
      <c r="H13" s="536">
        <v>0.21607794639956535</v>
      </c>
      <c r="I13" s="669" t="s">
        <v>329</v>
      </c>
    </row>
    <row r="14" spans="1:9" ht="16.5" customHeight="1">
      <c r="A14" s="544" t="s">
        <v>1613</v>
      </c>
      <c r="B14" s="542">
        <v>456825</v>
      </c>
      <c r="C14" s="542">
        <v>482516</v>
      </c>
      <c r="D14" s="542">
        <v>512950</v>
      </c>
      <c r="E14" s="542">
        <v>548555</v>
      </c>
      <c r="F14" s="542">
        <v>564901</v>
      </c>
      <c r="G14" s="533">
        <v>2.9798288229986127</v>
      </c>
      <c r="H14" s="534">
        <v>99.999999999999986</v>
      </c>
      <c r="I14" s="670" t="s">
        <v>1610</v>
      </c>
    </row>
    <row r="15" spans="1:9" ht="16.5" customHeight="1">
      <c r="A15" s="77" t="s">
        <v>317</v>
      </c>
      <c r="B15" s="317">
        <v>330604</v>
      </c>
      <c r="C15" s="317">
        <v>345677</v>
      </c>
      <c r="D15" s="317">
        <v>364927</v>
      </c>
      <c r="E15" s="317">
        <v>391281</v>
      </c>
      <c r="F15" s="317">
        <v>402119</v>
      </c>
      <c r="G15" s="435">
        <v>2.7698763804017972</v>
      </c>
      <c r="H15" s="337">
        <v>71.183977369485987</v>
      </c>
      <c r="I15" s="638" t="s">
        <v>318</v>
      </c>
    </row>
    <row r="16" spans="1:9" ht="16.5" customHeight="1">
      <c r="A16" s="77" t="s">
        <v>319</v>
      </c>
      <c r="B16" s="317">
        <v>2138</v>
      </c>
      <c r="C16" s="317">
        <v>2125</v>
      </c>
      <c r="D16" s="317">
        <v>2108</v>
      </c>
      <c r="E16" s="317">
        <v>2166</v>
      </c>
      <c r="F16" s="317">
        <v>1977</v>
      </c>
      <c r="G16" s="435">
        <v>-8.7257617728531898</v>
      </c>
      <c r="H16" s="337">
        <v>0.3499728270971374</v>
      </c>
      <c r="I16" s="638" t="s">
        <v>319</v>
      </c>
    </row>
    <row r="17" spans="1:9" ht="16.5">
      <c r="A17" s="77" t="s">
        <v>320</v>
      </c>
      <c r="B17" s="317">
        <v>33808</v>
      </c>
      <c r="C17" s="317">
        <v>35407</v>
      </c>
      <c r="D17" s="317">
        <v>36868</v>
      </c>
      <c r="E17" s="317">
        <v>38258</v>
      </c>
      <c r="F17" s="317">
        <v>38382</v>
      </c>
      <c r="G17" s="435">
        <v>0.32411521773224194</v>
      </c>
      <c r="H17" s="337">
        <v>6.7944648708357747</v>
      </c>
      <c r="I17" s="638" t="s">
        <v>321</v>
      </c>
    </row>
    <row r="18" spans="1:9" ht="16.5">
      <c r="A18" s="77" t="s">
        <v>322</v>
      </c>
      <c r="B18" s="317">
        <v>85959</v>
      </c>
      <c r="C18" s="317">
        <v>94801</v>
      </c>
      <c r="D18" s="317">
        <v>104315</v>
      </c>
      <c r="E18" s="317">
        <v>112030</v>
      </c>
      <c r="F18" s="317">
        <v>117344</v>
      </c>
      <c r="G18" s="435">
        <v>4.7433723109881356</v>
      </c>
      <c r="H18" s="337">
        <v>20.772489338839904</v>
      </c>
      <c r="I18" s="638" t="s">
        <v>322</v>
      </c>
    </row>
    <row r="19" spans="1:9" ht="16.5">
      <c r="A19" s="77" t="s">
        <v>323</v>
      </c>
      <c r="B19" s="317">
        <v>3811</v>
      </c>
      <c r="C19" s="317">
        <v>4002</v>
      </c>
      <c r="D19" s="317">
        <v>4217</v>
      </c>
      <c r="E19" s="317">
        <v>4273</v>
      </c>
      <c r="F19" s="317">
        <v>4501</v>
      </c>
      <c r="G19" s="435">
        <v>5.3358296278960893</v>
      </c>
      <c r="H19" s="337">
        <v>0.79677678035620403</v>
      </c>
      <c r="I19" s="638" t="s">
        <v>404</v>
      </c>
    </row>
    <row r="20" spans="1:9" ht="16.5">
      <c r="A20" s="77" t="s">
        <v>324</v>
      </c>
      <c r="B20" s="317">
        <v>175</v>
      </c>
      <c r="C20" s="317">
        <v>184</v>
      </c>
      <c r="D20" s="317">
        <v>191</v>
      </c>
      <c r="E20" s="317">
        <v>222</v>
      </c>
      <c r="F20" s="317">
        <v>246</v>
      </c>
      <c r="G20" s="435">
        <v>10.810810810810807</v>
      </c>
      <c r="H20" s="337">
        <v>4.3547453447595239E-2</v>
      </c>
      <c r="I20" s="638" t="s">
        <v>325</v>
      </c>
    </row>
    <row r="21" spans="1:9" ht="16.5">
      <c r="A21" s="77" t="s">
        <v>326</v>
      </c>
      <c r="B21" s="317">
        <v>207</v>
      </c>
      <c r="C21" s="317">
        <v>196</v>
      </c>
      <c r="D21" s="317">
        <v>202</v>
      </c>
      <c r="E21" s="317">
        <v>205</v>
      </c>
      <c r="F21" s="317">
        <v>215</v>
      </c>
      <c r="G21" s="435">
        <v>4.8780487804878021</v>
      </c>
      <c r="H21" s="337">
        <v>3.8059766224524297E-2</v>
      </c>
      <c r="I21" s="638" t="s">
        <v>327</v>
      </c>
    </row>
    <row r="22" spans="1:9" ht="17.25" thickBot="1">
      <c r="A22" s="341" t="s">
        <v>405</v>
      </c>
      <c r="B22" s="342">
        <v>123</v>
      </c>
      <c r="C22" s="342">
        <v>124</v>
      </c>
      <c r="D22" s="342">
        <v>122</v>
      </c>
      <c r="E22" s="342">
        <v>120</v>
      </c>
      <c r="F22" s="342">
        <v>117</v>
      </c>
      <c r="G22" s="537">
        <v>-2.5</v>
      </c>
      <c r="H22" s="538">
        <v>2.0711593712880665E-2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  <row r="33" ht="15.95" customHeight="1"/>
    <row r="34" ht="15.95" customHeight="1"/>
    <row r="35" ht="15.95" customHeight="1"/>
    <row r="36" ht="15.95" customHeight="1"/>
    <row r="37" ht="15.95" customHeight="1"/>
    <row r="38" ht="15.95" customHeight="1"/>
    <row r="39" ht="18" customHeight="1"/>
    <row r="40" ht="15.95" customHeight="1"/>
    <row r="41" ht="15.95" customHeight="1"/>
    <row r="42" ht="15.95" customHeight="1"/>
    <row r="43" ht="15.95" customHeight="1"/>
    <row r="44" ht="15.95" customHeight="1"/>
    <row r="45" ht="15.95" customHeight="1"/>
    <row r="46" ht="15.95" customHeight="1"/>
    <row r="47" ht="15.95" customHeight="1"/>
    <row r="48" ht="15.95" customHeight="1"/>
    <row r="49" ht="15.95" customHeight="1"/>
    <row r="54" ht="33" customHeight="1"/>
    <row r="55" ht="18" customHeight="1"/>
    <row r="56" ht="15.95" customHeight="1"/>
    <row r="57" ht="15.95" customHeight="1"/>
    <row r="58" ht="15.95" customHeight="1"/>
    <row r="59" ht="15.95" customHeight="1"/>
    <row r="60" ht="15.95" customHeight="1"/>
    <row r="61" ht="15.95" customHeight="1"/>
    <row r="62" ht="15.95" customHeight="1"/>
    <row r="63" ht="15.95" customHeight="1"/>
    <row r="64" ht="15.95" customHeight="1"/>
    <row r="65" ht="18" customHeight="1"/>
    <row r="66" ht="15.95" customHeight="1"/>
    <row r="67" ht="15.95" customHeight="1"/>
    <row r="68" ht="15.95" customHeight="1"/>
    <row r="69" ht="15.95" customHeight="1"/>
    <row r="70" ht="15.95" customHeight="1"/>
    <row r="71" ht="15.95" customHeight="1"/>
    <row r="72" ht="15.95" customHeight="1"/>
    <row r="73" ht="15.95" customHeight="1"/>
    <row r="74" ht="15.95" customHeight="1"/>
    <row r="75" ht="15.95" customHeight="1"/>
    <row r="80" ht="33" customHeight="1"/>
    <row r="81" ht="18" customHeight="1"/>
    <row r="82" ht="15.95" customHeight="1"/>
    <row r="83" ht="15.95" customHeight="1"/>
    <row r="84" ht="15.95" customHeight="1"/>
    <row r="85" ht="15.95" customHeight="1"/>
    <row r="86" ht="15.95" customHeight="1"/>
    <row r="87" ht="15.95" customHeight="1"/>
    <row r="88" ht="15.95" customHeight="1"/>
    <row r="89" ht="15.95" customHeight="1"/>
    <row r="90" ht="15.95" customHeight="1"/>
    <row r="91" ht="18" customHeight="1"/>
    <row r="92" ht="15.95" customHeight="1"/>
    <row r="93" ht="15.95" customHeight="1"/>
    <row r="94" ht="15.95" customHeight="1"/>
    <row r="95" ht="15.95" customHeight="1"/>
    <row r="96" ht="15.95" customHeight="1"/>
    <row r="97" ht="15.95" customHeight="1"/>
    <row r="98" ht="15.95" customHeight="1"/>
    <row r="99" ht="15.95" customHeight="1"/>
    <row r="100" ht="15.95" customHeight="1"/>
    <row r="101" ht="15.95" customHeight="1"/>
    <row r="106" ht="33" customHeight="1"/>
    <row r="107" ht="18" customHeight="1"/>
    <row r="108" ht="15.95" customHeight="1"/>
    <row r="109" ht="15.95" customHeight="1"/>
    <row r="110" ht="15.95" customHeight="1"/>
    <row r="111" ht="15.95" customHeight="1"/>
    <row r="112" ht="15.95" customHeight="1"/>
    <row r="113" ht="15.95" customHeight="1"/>
    <row r="114" ht="15.95" customHeight="1"/>
    <row r="115" ht="15.95" customHeight="1"/>
    <row r="116" ht="15.95" customHeight="1"/>
    <row r="117" ht="18" customHeight="1"/>
    <row r="118" ht="15.95" customHeight="1"/>
    <row r="119" ht="15.95" customHeight="1"/>
    <row r="120" ht="15.95" customHeight="1"/>
    <row r="121" ht="15.95" customHeight="1"/>
    <row r="122" ht="15.95" customHeight="1"/>
    <row r="123" ht="15.95" customHeight="1"/>
    <row r="124" ht="15.95" customHeight="1"/>
    <row r="125" ht="15.95" customHeight="1"/>
    <row r="126" ht="15.95" customHeight="1"/>
    <row r="127" ht="15.95" customHeight="1"/>
    <row r="132" ht="33" customHeight="1"/>
    <row r="133" ht="18" customHeight="1"/>
    <row r="134" ht="15.95" customHeight="1"/>
    <row r="135" ht="15.95" customHeight="1"/>
    <row r="136" ht="15.95" customHeight="1"/>
    <row r="137" ht="15.95" customHeight="1"/>
    <row r="138" ht="15.95" customHeight="1"/>
    <row r="139" ht="15.95" customHeight="1"/>
    <row r="140" ht="15.95" customHeight="1"/>
    <row r="141" ht="15.95" customHeight="1"/>
    <row r="142" ht="15.95" customHeight="1"/>
    <row r="143" ht="18" customHeight="1"/>
    <row r="144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8" ht="33" customHeight="1"/>
    <row r="159" ht="18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8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ht="15.95" customHeight="1"/>
    <row r="178" ht="15.95" customHeight="1"/>
    <row r="179" ht="15.95" customHeight="1"/>
    <row r="184" ht="33" customHeight="1"/>
    <row r="185" ht="18" customHeight="1"/>
    <row r="186" ht="15.95" customHeight="1"/>
    <row r="187" ht="15.95" customHeight="1"/>
    <row r="188" ht="15.95" customHeight="1"/>
    <row r="189" ht="15.95" customHeight="1"/>
    <row r="190" ht="15.95" customHeight="1"/>
    <row r="191" ht="15.95" customHeight="1"/>
    <row r="192" ht="15.95" customHeight="1"/>
    <row r="193" ht="15.95" customHeight="1"/>
    <row r="194" ht="15.95" customHeight="1"/>
    <row r="195" ht="18" customHeight="1"/>
    <row r="196" ht="15.95" customHeight="1"/>
    <row r="197" ht="15.95" customHeight="1"/>
    <row r="198" ht="15.95" customHeight="1"/>
    <row r="199" ht="15.95" customHeight="1"/>
    <row r="200" ht="15.95" customHeight="1"/>
    <row r="201" ht="15.95" customHeight="1"/>
    <row r="202" ht="15.95" customHeight="1"/>
    <row r="203" ht="15.95" customHeight="1"/>
    <row r="204" ht="15.95" customHeight="1"/>
    <row r="205" ht="15.95" customHeight="1"/>
    <row r="210" ht="33" customHeight="1"/>
    <row r="211" ht="18" customHeight="1"/>
    <row r="212" ht="15.95" customHeight="1"/>
    <row r="213" ht="15.95" customHeight="1"/>
    <row r="214" ht="15.95" customHeight="1"/>
    <row r="215" ht="15.95" customHeight="1"/>
    <row r="216" ht="15.95" customHeight="1"/>
    <row r="217" ht="15.95" customHeight="1"/>
    <row r="218" ht="15.95" customHeight="1"/>
    <row r="219" ht="15.95" customHeight="1"/>
    <row r="220" ht="15.95" customHeight="1"/>
    <row r="221" ht="18" customHeight="1"/>
    <row r="222" ht="15.95" customHeight="1"/>
    <row r="223" ht="15.95" customHeight="1"/>
    <row r="224" ht="15.95" customHeight="1"/>
    <row r="225" ht="15.95" customHeight="1"/>
    <row r="226" ht="15.95" customHeight="1"/>
    <row r="227" ht="15.95" customHeight="1"/>
    <row r="228" ht="15.95" customHeight="1"/>
    <row r="229" ht="15.95" customHeight="1"/>
    <row r="230" ht="15.95" customHeight="1"/>
    <row r="231" ht="15.95" customHeight="1"/>
    <row r="236" ht="33" customHeight="1"/>
    <row r="237" ht="18" customHeight="1"/>
    <row r="238" ht="15.95" customHeight="1"/>
    <row r="239" ht="15.95" customHeight="1"/>
    <row r="240" ht="15.95" customHeight="1"/>
    <row r="241" ht="15.95" customHeight="1"/>
    <row r="242" ht="15.95" customHeight="1"/>
    <row r="243" ht="15.95" customHeight="1"/>
    <row r="244" ht="15.95" customHeight="1"/>
    <row r="245" ht="15.95" customHeight="1"/>
    <row r="246" ht="15.95" customHeight="1"/>
    <row r="247" ht="18" customHeight="1"/>
    <row r="248" ht="15.95" customHeight="1"/>
    <row r="249" ht="15.95" customHeight="1"/>
    <row r="250" ht="15.95" customHeight="1"/>
    <row r="251" ht="15.95" customHeight="1"/>
    <row r="252" ht="15.95" customHeight="1"/>
    <row r="253" ht="15.95" customHeight="1"/>
    <row r="254" ht="15.95" customHeight="1"/>
    <row r="255" ht="15.95" customHeight="1"/>
    <row r="256" ht="15.95" customHeight="1"/>
    <row r="257" ht="15.95" customHeight="1"/>
    <row r="262" ht="33" customHeight="1"/>
    <row r="263" ht="18" customHeight="1"/>
    <row r="264" ht="15.95" customHeight="1"/>
    <row r="265" ht="15.95" customHeight="1"/>
    <row r="266" ht="15.95" customHeight="1"/>
    <row r="267" ht="15.95" customHeight="1"/>
    <row r="268" ht="15.95" customHeight="1"/>
    <row r="269" ht="15.95" customHeight="1"/>
    <row r="270" ht="15.95" customHeight="1"/>
    <row r="271" ht="15.95" customHeight="1"/>
    <row r="272" ht="15.95" customHeight="1"/>
    <row r="273" ht="18" customHeight="1"/>
    <row r="274" ht="15.95" customHeight="1"/>
    <row r="275" ht="15.95" customHeight="1"/>
    <row r="276" ht="15.95" customHeight="1"/>
    <row r="277" ht="15.95" customHeight="1"/>
    <row r="278" ht="15.95" customHeight="1"/>
    <row r="279" ht="15.95" customHeight="1"/>
    <row r="280" ht="15.95" customHeight="1"/>
    <row r="281" ht="15.95" customHeight="1"/>
    <row r="282" ht="15.95" customHeight="1"/>
    <row r="283" ht="15.95" customHeight="1"/>
    <row r="288" ht="33" customHeight="1"/>
    <row r="289" ht="18" customHeight="1"/>
    <row r="290" ht="15.95" customHeight="1"/>
    <row r="291" ht="15.95" customHeight="1"/>
    <row r="292" ht="15.95" customHeight="1"/>
    <row r="293" ht="15.95" customHeight="1"/>
    <row r="294" ht="15.95" customHeight="1"/>
    <row r="295" ht="15.95" customHeight="1"/>
    <row r="296" ht="15.95" customHeight="1"/>
    <row r="297" ht="15.95" customHeight="1"/>
    <row r="298" ht="15.95" customHeight="1"/>
    <row r="299" ht="18" customHeight="1"/>
    <row r="300" ht="15.95" customHeight="1"/>
    <row r="301" ht="15.95" customHeight="1"/>
    <row r="302" ht="15.95" customHeight="1"/>
    <row r="303" ht="15.95" customHeight="1"/>
    <row r="304" ht="15.95" customHeight="1"/>
    <row r="305" ht="15.95" customHeight="1"/>
    <row r="306" ht="15.95" customHeight="1"/>
    <row r="307" ht="15.95" customHeight="1"/>
    <row r="308" ht="15.95" customHeight="1"/>
    <row r="309" ht="15.95" customHeight="1"/>
    <row r="314" ht="33" customHeight="1"/>
    <row r="315" ht="18" customHeight="1"/>
    <row r="316" ht="15.95" customHeight="1"/>
    <row r="317" ht="15.95" customHeight="1"/>
    <row r="318" ht="15.95" customHeight="1"/>
    <row r="319" ht="15.95" customHeight="1"/>
    <row r="320" ht="15.95" customHeight="1"/>
    <row r="321" ht="15.95" customHeight="1"/>
    <row r="322" ht="15.95" customHeight="1"/>
    <row r="323" ht="15.95" customHeight="1"/>
    <row r="324" ht="15.95" customHeight="1"/>
    <row r="325" ht="18" customHeight="1"/>
    <row r="326" ht="15.95" customHeight="1"/>
    <row r="327" ht="15.95" customHeight="1"/>
    <row r="328" ht="15.95" customHeight="1"/>
    <row r="329" ht="15.95" customHeight="1"/>
    <row r="330" ht="15.95" customHeight="1"/>
    <row r="331" ht="15.95" customHeight="1"/>
    <row r="332" ht="15.95" customHeight="1"/>
    <row r="333" ht="15.95" customHeight="1"/>
    <row r="334" ht="15.95" customHeight="1"/>
    <row r="335" ht="15.95" customHeight="1"/>
    <row r="340" ht="33" customHeight="1"/>
    <row r="341" ht="18" customHeight="1"/>
    <row r="342" ht="15.95" customHeight="1"/>
    <row r="343" ht="15.95" customHeight="1"/>
    <row r="344" ht="15.95" customHeight="1"/>
    <row r="345" ht="15.95" customHeight="1"/>
    <row r="346" ht="15.95" customHeight="1"/>
    <row r="347" ht="15.95" customHeight="1"/>
    <row r="348" ht="15.95" customHeight="1"/>
    <row r="349" ht="15.95" customHeight="1"/>
    <row r="350" ht="15.95" customHeight="1"/>
    <row r="351" ht="18" customHeight="1"/>
    <row r="352" ht="15.95" customHeight="1"/>
    <row r="353" ht="15.95" customHeight="1"/>
    <row r="354" ht="15.95" customHeight="1"/>
    <row r="355" ht="15.95" customHeight="1"/>
    <row r="356" ht="15.95" customHeight="1"/>
    <row r="357" ht="15.95" customHeight="1"/>
    <row r="358" ht="15.95" customHeight="1"/>
    <row r="359" ht="15.95" customHeight="1"/>
    <row r="360" ht="15.95" customHeight="1"/>
    <row r="361" ht="15.95" customHeight="1"/>
    <row r="366" ht="33" customHeight="1"/>
    <row r="367" ht="18" customHeight="1"/>
    <row r="368" ht="15.95" customHeight="1"/>
    <row r="369" ht="15.95" customHeight="1"/>
    <row r="370" ht="15.95" customHeight="1"/>
    <row r="371" ht="15.95" customHeight="1"/>
    <row r="372" ht="15.95" customHeight="1"/>
    <row r="373" ht="15.95" customHeight="1"/>
    <row r="374" ht="15.95" customHeight="1"/>
    <row r="375" ht="15.95" customHeight="1"/>
    <row r="376" ht="15.95" customHeight="1"/>
    <row r="377" ht="18" customHeight="1"/>
    <row r="378" ht="15.95" customHeight="1"/>
    <row r="379" ht="15.95" customHeight="1"/>
    <row r="380" ht="15.95" customHeight="1"/>
    <row r="381" ht="15.95" customHeight="1"/>
    <row r="382" ht="15.95" customHeight="1"/>
    <row r="383" ht="15.95" customHeight="1"/>
    <row r="384" ht="15.95" customHeight="1"/>
    <row r="385" ht="15.95" customHeight="1"/>
    <row r="386" ht="15.95" customHeight="1"/>
    <row r="387" ht="15.95" customHeight="1"/>
    <row r="392" ht="33" customHeight="1"/>
    <row r="393" ht="18" customHeight="1"/>
    <row r="394" ht="15.95" customHeight="1"/>
    <row r="395" ht="15.95" customHeight="1"/>
    <row r="396" ht="15.95" customHeight="1"/>
    <row r="397" ht="15.95" customHeight="1"/>
    <row r="398" ht="15.95" customHeight="1"/>
    <row r="399" ht="15.95" customHeight="1"/>
    <row r="400" ht="15.95" customHeight="1"/>
    <row r="401" ht="15.95" customHeight="1"/>
    <row r="402" ht="15.95" customHeight="1"/>
    <row r="403" ht="18" customHeight="1"/>
    <row r="404" ht="15.95" customHeight="1"/>
    <row r="405" ht="15.95" customHeight="1"/>
    <row r="406" ht="15.95" customHeight="1"/>
    <row r="407" ht="15.95" customHeight="1"/>
    <row r="408" ht="15.95" customHeight="1"/>
    <row r="409" ht="15.95" customHeight="1"/>
    <row r="410" ht="15.95" customHeight="1"/>
    <row r="411" ht="15.95" customHeight="1"/>
    <row r="412" ht="15.95" customHeight="1"/>
    <row r="413" ht="15.95" customHeight="1"/>
    <row r="418" ht="33" customHeight="1"/>
    <row r="419" ht="18" customHeight="1"/>
    <row r="420" ht="15.95" customHeight="1"/>
    <row r="421" ht="15.95" customHeight="1"/>
    <row r="422" ht="15.95" customHeight="1"/>
    <row r="423" ht="15.95" customHeight="1"/>
    <row r="424" ht="15.95" customHeight="1"/>
    <row r="425" ht="15.95" customHeight="1"/>
    <row r="426" ht="15.95" customHeight="1"/>
    <row r="427" ht="15.95" customHeight="1"/>
    <row r="428" ht="15.95" customHeight="1"/>
    <row r="429" ht="18" customHeight="1"/>
    <row r="430" ht="15.95" customHeight="1"/>
    <row r="431" ht="15.95" customHeight="1"/>
    <row r="432" ht="15.95" customHeight="1"/>
    <row r="433" ht="15.95" customHeight="1"/>
    <row r="434" ht="15.95" customHeight="1"/>
    <row r="435" ht="15.95" customHeight="1"/>
    <row r="436" ht="15.95" customHeight="1"/>
    <row r="437" ht="15.95" customHeight="1"/>
    <row r="438" ht="15.95" customHeight="1"/>
    <row r="439" ht="15.95" customHeight="1"/>
    <row r="444" ht="33" customHeight="1"/>
    <row r="445" ht="18" customHeight="1"/>
    <row r="446" ht="15.95" customHeight="1"/>
    <row r="447" ht="15.95" customHeight="1"/>
    <row r="448" ht="15.95" customHeight="1"/>
    <row r="449" ht="15.95" customHeight="1"/>
    <row r="450" ht="15.95" customHeight="1"/>
    <row r="451" ht="15.95" customHeight="1"/>
    <row r="452" ht="15.95" customHeight="1"/>
    <row r="453" ht="15.95" customHeight="1"/>
    <row r="454" ht="15.95" customHeight="1"/>
    <row r="455" ht="18" customHeight="1"/>
    <row r="456" ht="15.95" customHeight="1"/>
    <row r="457" ht="15.95" customHeight="1"/>
    <row r="458" ht="15.95" customHeight="1"/>
    <row r="459" ht="15.95" customHeight="1"/>
    <row r="460" ht="15.95" customHeight="1"/>
    <row r="461" ht="15.95" customHeight="1"/>
    <row r="462" ht="15.95" customHeight="1"/>
    <row r="463" ht="15.95" customHeight="1"/>
    <row r="464" ht="15.95" customHeight="1"/>
    <row r="465" ht="15.95" customHeight="1"/>
    <row r="470" ht="33" customHeight="1"/>
    <row r="471" ht="18" customHeight="1"/>
    <row r="472" ht="15.95" customHeight="1"/>
    <row r="473" ht="15.95" customHeight="1"/>
    <row r="474" ht="15.95" customHeight="1"/>
    <row r="475" ht="15.95" customHeight="1"/>
    <row r="476" ht="15.95" customHeight="1"/>
    <row r="477" ht="15.95" customHeight="1"/>
    <row r="478" ht="15.95" customHeight="1"/>
    <row r="479" ht="15.95" customHeight="1"/>
    <row r="480" ht="15.95" customHeight="1"/>
    <row r="481" ht="18" customHeight="1"/>
    <row r="482" ht="15.95" customHeight="1"/>
    <row r="483" ht="15.95" customHeight="1"/>
    <row r="484" ht="15.95" customHeight="1"/>
    <row r="485" ht="15.95" customHeight="1"/>
    <row r="486" ht="15.95" customHeight="1"/>
    <row r="487" ht="15.95" customHeight="1"/>
    <row r="488" ht="15.95" customHeight="1"/>
    <row r="489" ht="15.95" customHeight="1"/>
    <row r="490" ht="15.95" customHeight="1"/>
    <row r="491" ht="15.95" customHeight="1"/>
    <row r="496" ht="33" customHeight="1"/>
    <row r="497" ht="18" customHeight="1"/>
    <row r="498" ht="15.95" customHeight="1"/>
    <row r="499" ht="15.95" customHeight="1"/>
    <row r="500" ht="15.95" customHeight="1"/>
    <row r="501" ht="15.95" customHeight="1"/>
    <row r="502" ht="15.95" customHeight="1"/>
    <row r="503" ht="15.95" customHeight="1"/>
    <row r="504" ht="15.95" customHeight="1"/>
    <row r="505" ht="15.95" customHeight="1"/>
    <row r="506" ht="15.95" customHeight="1"/>
    <row r="507" ht="18" customHeight="1"/>
    <row r="508" ht="15.95" customHeight="1"/>
    <row r="509" ht="15.95" customHeight="1"/>
    <row r="510" ht="15.95" customHeight="1"/>
    <row r="511" ht="15.95" customHeight="1"/>
    <row r="512" ht="15.95" customHeight="1"/>
    <row r="513" ht="15.95" customHeight="1"/>
    <row r="514" ht="15.95" customHeight="1"/>
    <row r="515" ht="15.95" customHeight="1"/>
    <row r="516" ht="15.95" customHeight="1"/>
    <row r="517" ht="15.95" customHeight="1"/>
    <row r="522" ht="33" customHeight="1"/>
    <row r="523" ht="18" customHeight="1"/>
    <row r="524" ht="15.95" customHeight="1"/>
    <row r="525" ht="15.95" customHeight="1"/>
    <row r="526" ht="15.95" customHeight="1"/>
    <row r="527" ht="15.95" customHeight="1"/>
    <row r="528" ht="15.95" customHeight="1"/>
    <row r="529" ht="15.95" customHeight="1"/>
    <row r="530" ht="15.95" customHeight="1"/>
    <row r="531" ht="15.95" customHeight="1"/>
    <row r="532" ht="15.95" customHeight="1"/>
    <row r="533" ht="18" customHeight="1"/>
    <row r="534" ht="15.95" customHeight="1"/>
    <row r="535" ht="15.95" customHeight="1"/>
    <row r="536" ht="15.95" customHeight="1"/>
    <row r="537" ht="15.95" customHeight="1"/>
    <row r="538" ht="15.95" customHeight="1"/>
    <row r="539" ht="15.95" customHeight="1"/>
    <row r="540" ht="15.95" customHeight="1"/>
    <row r="541" ht="15.95" customHeight="1"/>
    <row r="542" ht="15.95" customHeight="1"/>
    <row r="543" ht="15.95" customHeight="1"/>
    <row r="548" ht="33" customHeight="1"/>
    <row r="549" ht="18" customHeight="1"/>
    <row r="550" ht="15.95" customHeight="1"/>
    <row r="551" ht="15.95" customHeight="1"/>
    <row r="552" ht="15.95" customHeight="1"/>
    <row r="553" ht="15.95" customHeight="1"/>
    <row r="554" ht="15.95" customHeight="1"/>
    <row r="555" ht="15.95" customHeight="1"/>
    <row r="556" ht="15.95" customHeight="1"/>
    <row r="557" ht="15.95" customHeight="1"/>
    <row r="558" ht="15.95" customHeight="1"/>
    <row r="559" ht="18" customHeight="1"/>
    <row r="560" ht="15.95" customHeight="1"/>
    <row r="561" ht="15.95" customHeight="1"/>
    <row r="562" ht="15.95" customHeight="1"/>
    <row r="563" ht="15.95" customHeight="1"/>
    <row r="564" ht="15.95" customHeight="1"/>
    <row r="565" ht="15.95" customHeight="1"/>
    <row r="566" ht="15.95" customHeight="1"/>
    <row r="567" ht="15.95" customHeight="1"/>
    <row r="568" ht="15.95" customHeight="1"/>
    <row r="569" ht="15.95" customHeight="1"/>
    <row r="574" ht="33" customHeight="1"/>
    <row r="575" ht="18" customHeight="1"/>
    <row r="576" ht="15.95" customHeight="1"/>
    <row r="577" ht="15.95" customHeight="1"/>
    <row r="578" ht="15.95" customHeight="1"/>
    <row r="579" ht="15.95" customHeight="1"/>
    <row r="580" ht="15.95" customHeight="1"/>
    <row r="581" ht="15.95" customHeight="1"/>
    <row r="582" ht="15.95" customHeight="1"/>
    <row r="583" ht="15.95" customHeight="1"/>
    <row r="584" ht="15.95" customHeight="1"/>
    <row r="585" ht="18" customHeight="1"/>
    <row r="586" ht="15.95" customHeight="1"/>
    <row r="587" ht="15.95" customHeight="1"/>
    <row r="588" ht="15.95" customHeight="1"/>
    <row r="589" ht="15.95" customHeight="1"/>
    <row r="590" ht="15.95" customHeight="1"/>
    <row r="591" ht="15.95" customHeight="1"/>
    <row r="592" ht="15.95" customHeight="1"/>
    <row r="593" ht="15.95" customHeight="1"/>
    <row r="594" ht="15.95" customHeight="1"/>
    <row r="595" ht="15.95" customHeight="1"/>
    <row r="600" ht="33" customHeight="1"/>
    <row r="601" ht="18" customHeight="1"/>
    <row r="602" ht="15.95" customHeight="1"/>
    <row r="603" ht="15.95" customHeight="1"/>
    <row r="604" ht="15.95" customHeight="1"/>
    <row r="605" ht="15.95" customHeight="1"/>
    <row r="606" ht="15.95" customHeight="1"/>
    <row r="607" ht="15.95" customHeight="1"/>
    <row r="608" ht="15.95" customHeight="1"/>
    <row r="609" ht="15.95" customHeight="1"/>
    <row r="610" ht="15.95" customHeight="1"/>
    <row r="611" ht="18" customHeight="1"/>
    <row r="612" ht="15.95" customHeight="1"/>
    <row r="613" ht="15.95" customHeight="1"/>
    <row r="614" ht="15.95" customHeight="1"/>
    <row r="615" ht="15.95" customHeight="1"/>
    <row r="616" ht="15.95" customHeight="1"/>
    <row r="617" ht="15.95" customHeight="1"/>
    <row r="618" ht="15.95" customHeight="1"/>
    <row r="619" ht="15.95" customHeight="1"/>
    <row r="620" ht="15.95" customHeight="1"/>
    <row r="621" ht="15.95" customHeight="1"/>
    <row r="626" ht="33" customHeight="1"/>
    <row r="627" ht="18" customHeight="1"/>
    <row r="628" ht="15.95" customHeight="1"/>
    <row r="629" ht="15.95" customHeight="1"/>
    <row r="630" ht="15.95" customHeight="1"/>
    <row r="631" ht="15.95" customHeight="1"/>
    <row r="632" ht="15.95" customHeight="1"/>
    <row r="633" ht="15.95" customHeight="1"/>
    <row r="634" ht="15.95" customHeight="1"/>
    <row r="635" ht="15.95" customHeight="1"/>
    <row r="636" ht="15.95" customHeight="1"/>
    <row r="637" ht="18" customHeight="1"/>
    <row r="638" ht="15.95" customHeight="1"/>
    <row r="639" ht="15.95" customHeight="1"/>
    <row r="640" ht="15.95" customHeight="1"/>
    <row r="641" ht="15.95" customHeight="1"/>
    <row r="642" ht="15.95" customHeight="1"/>
    <row r="643" ht="15.95" customHeight="1"/>
    <row r="644" ht="15.95" customHeight="1"/>
    <row r="645" ht="15.95" customHeight="1"/>
    <row r="646" ht="15.95" customHeight="1"/>
    <row r="647" ht="15.95" customHeight="1"/>
    <row r="652" ht="33" customHeight="1"/>
    <row r="653" ht="18" customHeight="1"/>
    <row r="654" ht="15.95" customHeight="1"/>
    <row r="655" ht="15.95" customHeight="1"/>
    <row r="656" ht="15.95" customHeight="1"/>
    <row r="657" ht="15.95" customHeight="1"/>
    <row r="658" ht="15.95" customHeight="1"/>
    <row r="659" ht="15.95" customHeight="1"/>
    <row r="660" ht="15.95" customHeight="1"/>
    <row r="661" ht="15.95" customHeight="1"/>
    <row r="662" ht="15.95" customHeight="1"/>
    <row r="663" ht="18" customHeight="1"/>
    <row r="664" ht="15.95" customHeight="1"/>
    <row r="665" ht="15.95" customHeight="1"/>
    <row r="666" ht="15.95" customHeight="1"/>
    <row r="667" ht="15.95" customHeight="1"/>
    <row r="668" ht="15.95" customHeight="1"/>
    <row r="669" ht="15.95" customHeight="1"/>
    <row r="670" ht="15.95" customHeight="1"/>
    <row r="671" ht="15.95" customHeight="1"/>
    <row r="672" ht="15.95" customHeight="1"/>
    <row r="673" ht="15.95" customHeight="1"/>
    <row r="678" ht="33" customHeight="1"/>
    <row r="679" ht="18" customHeight="1"/>
    <row r="680" ht="15.95" customHeight="1"/>
    <row r="681" ht="15.95" customHeight="1"/>
    <row r="682" ht="15.95" customHeight="1"/>
    <row r="683" ht="15.95" customHeight="1"/>
    <row r="684" ht="15.95" customHeight="1"/>
    <row r="685" ht="15.95" customHeight="1"/>
    <row r="686" ht="15.95" customHeight="1"/>
    <row r="687" ht="15.95" customHeight="1"/>
    <row r="688" ht="15.95" customHeight="1"/>
    <row r="689" ht="18" customHeight="1"/>
    <row r="690" ht="15.95" customHeight="1"/>
    <row r="691" ht="15.95" customHeight="1"/>
    <row r="692" ht="15.95" customHeight="1"/>
    <row r="693" ht="15.95" customHeight="1"/>
    <row r="694" ht="15.95" customHeight="1"/>
    <row r="695" ht="15.95" customHeight="1"/>
    <row r="696" ht="15.95" customHeight="1"/>
    <row r="697" ht="15.95" customHeight="1"/>
    <row r="698" ht="15.95" customHeight="1"/>
    <row r="699" ht="15.95" customHeight="1"/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7">
    <tabColor rgb="FFDA9694"/>
  </sheetPr>
  <dimension ref="A1:I25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933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934</v>
      </c>
      <c r="B3" s="526"/>
      <c r="C3" s="526"/>
      <c r="D3" s="526"/>
      <c r="E3" s="526"/>
      <c r="F3" s="526"/>
      <c r="G3" s="336"/>
      <c r="H3" s="336"/>
      <c r="I3" s="336"/>
    </row>
    <row r="4" spans="1:9" ht="30.75" customHeight="1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621.26599999999996</v>
      </c>
      <c r="C5" s="532">
        <v>688.19599999999991</v>
      </c>
      <c r="D5" s="532">
        <v>746.33199999999999</v>
      </c>
      <c r="E5" s="532">
        <v>821.98366600000008</v>
      </c>
      <c r="F5" s="532">
        <v>857.04300000000012</v>
      </c>
      <c r="G5" s="533">
        <v>4.2652105449501647</v>
      </c>
      <c r="H5" s="534">
        <v>100</v>
      </c>
      <c r="I5" s="541" t="s">
        <v>303</v>
      </c>
    </row>
    <row r="6" spans="1:9" ht="16.5">
      <c r="A6" s="77" t="s">
        <v>317</v>
      </c>
      <c r="B6" s="317">
        <v>272.03500000000003</v>
      </c>
      <c r="C6" s="317">
        <v>309.74200000000002</v>
      </c>
      <c r="D6" s="317">
        <v>331.91699999999997</v>
      </c>
      <c r="E6" s="317">
        <v>362.017</v>
      </c>
      <c r="F6" s="317">
        <v>373.11500000000001</v>
      </c>
      <c r="G6" s="435">
        <v>3.065601891623885</v>
      </c>
      <c r="H6" s="337">
        <v>43.535155178911673</v>
      </c>
      <c r="I6" s="227" t="s">
        <v>318</v>
      </c>
    </row>
    <row r="7" spans="1:9" ht="16.5">
      <c r="A7" s="77" t="s">
        <v>319</v>
      </c>
      <c r="B7" s="317">
        <v>33.012</v>
      </c>
      <c r="C7" s="317">
        <v>35.796999999999997</v>
      </c>
      <c r="D7" s="317">
        <v>37.939</v>
      </c>
      <c r="E7" s="317">
        <v>43.824999999999996</v>
      </c>
      <c r="F7" s="317">
        <v>37.295999999999999</v>
      </c>
      <c r="G7" s="435">
        <v>-14.897889332572717</v>
      </c>
      <c r="H7" s="337">
        <v>4.3517069738624539</v>
      </c>
      <c r="I7" s="227" t="s">
        <v>319</v>
      </c>
    </row>
    <row r="8" spans="1:9" ht="16.5">
      <c r="A8" s="77" t="s">
        <v>320</v>
      </c>
      <c r="B8" s="317">
        <v>130.739</v>
      </c>
      <c r="C8" s="317">
        <v>143.821</v>
      </c>
      <c r="D8" s="317">
        <v>160.84700000000001</v>
      </c>
      <c r="E8" s="317">
        <v>190.53758599999998</v>
      </c>
      <c r="F8" s="317">
        <v>193.328</v>
      </c>
      <c r="G8" s="435">
        <v>1.464495304354287</v>
      </c>
      <c r="H8" s="337">
        <v>22.557561289223525</v>
      </c>
      <c r="I8" s="638" t="s">
        <v>321</v>
      </c>
    </row>
    <row r="9" spans="1:9" ht="16.5">
      <c r="A9" s="77" t="s">
        <v>322</v>
      </c>
      <c r="B9" s="317">
        <v>30.213000000000001</v>
      </c>
      <c r="C9" s="317">
        <v>32.579000000000001</v>
      </c>
      <c r="D9" s="317">
        <v>35.734000000000002</v>
      </c>
      <c r="E9" s="317">
        <v>44.578330000000008</v>
      </c>
      <c r="F9" s="317">
        <v>46.036999999999999</v>
      </c>
      <c r="G9" s="435">
        <v>3.2721503923542912</v>
      </c>
      <c r="H9" s="337">
        <v>5.3716091257964882</v>
      </c>
      <c r="I9" s="638" t="s">
        <v>322</v>
      </c>
    </row>
    <row r="10" spans="1:9" ht="16.5">
      <c r="A10" s="77" t="s">
        <v>323</v>
      </c>
      <c r="B10" s="317">
        <v>85.378</v>
      </c>
      <c r="C10" s="317">
        <v>92.388000000000005</v>
      </c>
      <c r="D10" s="317">
        <v>103.17</v>
      </c>
      <c r="E10" s="317">
        <v>125.53906500000001</v>
      </c>
      <c r="F10" s="317">
        <v>116.908</v>
      </c>
      <c r="G10" s="435">
        <v>-6.8752025514926487</v>
      </c>
      <c r="H10" s="337">
        <v>13.640855826370437</v>
      </c>
      <c r="I10" s="638" t="s">
        <v>404</v>
      </c>
    </row>
    <row r="11" spans="1:9" ht="16.5">
      <c r="A11" s="77" t="s">
        <v>324</v>
      </c>
      <c r="B11" s="317">
        <v>30.818999999999999</v>
      </c>
      <c r="C11" s="317">
        <v>32.274999999999999</v>
      </c>
      <c r="D11" s="317">
        <v>31.969000000000001</v>
      </c>
      <c r="E11" s="317">
        <v>37.127559000000005</v>
      </c>
      <c r="F11" s="317">
        <v>46.301000000000002</v>
      </c>
      <c r="G11" s="435">
        <v>24.707902288970843</v>
      </c>
      <c r="H11" s="337">
        <v>5.4024127144145622</v>
      </c>
      <c r="I11" s="638" t="s">
        <v>325</v>
      </c>
    </row>
    <row r="12" spans="1:9" ht="16.5">
      <c r="A12" s="77" t="s">
        <v>326</v>
      </c>
      <c r="B12" s="317">
        <v>21.93</v>
      </c>
      <c r="C12" s="317">
        <v>22.988</v>
      </c>
      <c r="D12" s="317">
        <v>22.986999999999998</v>
      </c>
      <c r="E12" s="317">
        <v>14.535451999999999</v>
      </c>
      <c r="F12" s="317">
        <v>27.18</v>
      </c>
      <c r="G12" s="435">
        <v>86.99108909719493</v>
      </c>
      <c r="H12" s="337">
        <v>3.1713694645426185</v>
      </c>
      <c r="I12" s="638" t="s">
        <v>327</v>
      </c>
    </row>
    <row r="13" spans="1:9" ht="16.5">
      <c r="A13" s="334" t="s">
        <v>405</v>
      </c>
      <c r="B13" s="317">
        <v>17.14</v>
      </c>
      <c r="C13" s="317">
        <v>18.606000000000002</v>
      </c>
      <c r="D13" s="317">
        <v>21.768999999999998</v>
      </c>
      <c r="E13" s="317">
        <v>16.7</v>
      </c>
      <c r="F13" s="317">
        <v>16.878</v>
      </c>
      <c r="G13" s="535">
        <v>1.0658682634730496</v>
      </c>
      <c r="H13" s="536">
        <v>1.9693294268782309</v>
      </c>
      <c r="I13" s="669" t="s">
        <v>329</v>
      </c>
    </row>
    <row r="14" spans="1:9" ht="16.5">
      <c r="A14" s="544" t="s">
        <v>1613</v>
      </c>
      <c r="B14" s="542">
        <v>190280</v>
      </c>
      <c r="C14" s="542">
        <v>201781</v>
      </c>
      <c r="D14" s="542">
        <v>213096</v>
      </c>
      <c r="E14" s="542">
        <v>222008</v>
      </c>
      <c r="F14" s="542">
        <v>231151</v>
      </c>
      <c r="G14" s="533">
        <v>4.1183200605383661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147128</v>
      </c>
      <c r="C15" s="317">
        <v>157273</v>
      </c>
      <c r="D15" s="317">
        <v>165904</v>
      </c>
      <c r="E15" s="317">
        <v>173893</v>
      </c>
      <c r="F15" s="317">
        <v>181295</v>
      </c>
      <c r="G15" s="435">
        <v>4.2566405778266017</v>
      </c>
      <c r="H15" s="337">
        <v>78.431414962513685</v>
      </c>
      <c r="I15" s="638" t="s">
        <v>318</v>
      </c>
    </row>
    <row r="16" spans="1:9" ht="16.5">
      <c r="A16" s="77" t="s">
        <v>319</v>
      </c>
      <c r="B16" s="317">
        <v>775</v>
      </c>
      <c r="C16" s="317">
        <v>754</v>
      </c>
      <c r="D16" s="317">
        <v>763</v>
      </c>
      <c r="E16" s="317">
        <v>754</v>
      </c>
      <c r="F16" s="317">
        <v>716</v>
      </c>
      <c r="G16" s="435">
        <v>-5.0397877984084971</v>
      </c>
      <c r="H16" s="337">
        <v>0.30975422991897072</v>
      </c>
      <c r="I16" s="638" t="s">
        <v>319</v>
      </c>
    </row>
    <row r="17" spans="1:9" ht="16.5">
      <c r="A17" s="77" t="s">
        <v>320</v>
      </c>
      <c r="B17" s="317">
        <v>15102</v>
      </c>
      <c r="C17" s="317">
        <v>15780</v>
      </c>
      <c r="D17" s="317">
        <v>17266</v>
      </c>
      <c r="E17" s="317">
        <v>18019</v>
      </c>
      <c r="F17" s="317">
        <v>18911</v>
      </c>
      <c r="G17" s="435">
        <v>4.9503302070037307</v>
      </c>
      <c r="H17" s="337">
        <v>8.1812321815609721</v>
      </c>
      <c r="I17" s="638" t="s">
        <v>321</v>
      </c>
    </row>
    <row r="18" spans="1:9" ht="16.5">
      <c r="A18" s="77" t="s">
        <v>322</v>
      </c>
      <c r="B18" s="317">
        <v>24496</v>
      </c>
      <c r="C18" s="317">
        <v>25063</v>
      </c>
      <c r="D18" s="317">
        <v>25992</v>
      </c>
      <c r="E18" s="317">
        <v>26504</v>
      </c>
      <c r="F18" s="317">
        <v>26782</v>
      </c>
      <c r="G18" s="435">
        <v>1.0488982795049822</v>
      </c>
      <c r="H18" s="337">
        <v>11.58636562247189</v>
      </c>
      <c r="I18" s="638" t="s">
        <v>322</v>
      </c>
    </row>
    <row r="19" spans="1:9" ht="16.5">
      <c r="A19" s="77" t="s">
        <v>323</v>
      </c>
      <c r="B19" s="317">
        <v>2479</v>
      </c>
      <c r="C19" s="317">
        <v>2607</v>
      </c>
      <c r="D19" s="317">
        <v>2868</v>
      </c>
      <c r="E19" s="317">
        <v>2490</v>
      </c>
      <c r="F19" s="317">
        <v>3020</v>
      </c>
      <c r="G19" s="435">
        <v>21.285140562248998</v>
      </c>
      <c r="H19" s="337">
        <v>1.306505271445938</v>
      </c>
      <c r="I19" s="638" t="s">
        <v>404</v>
      </c>
    </row>
    <row r="20" spans="1:9" ht="16.5">
      <c r="A20" s="77" t="s">
        <v>324</v>
      </c>
      <c r="B20" s="317">
        <v>216</v>
      </c>
      <c r="C20" s="317">
        <v>217</v>
      </c>
      <c r="D20" s="317">
        <v>242</v>
      </c>
      <c r="E20" s="317">
        <v>256</v>
      </c>
      <c r="F20" s="317">
        <v>256</v>
      </c>
      <c r="G20" s="435">
        <v>0</v>
      </c>
      <c r="H20" s="337">
        <v>0.11075011572521858</v>
      </c>
      <c r="I20" s="638" t="s">
        <v>325</v>
      </c>
    </row>
    <row r="21" spans="1:9" ht="16.5">
      <c r="A21" s="77" t="s">
        <v>326</v>
      </c>
      <c r="B21" s="317">
        <v>52</v>
      </c>
      <c r="C21" s="317">
        <v>50</v>
      </c>
      <c r="D21" s="317">
        <v>32</v>
      </c>
      <c r="E21" s="317">
        <v>76</v>
      </c>
      <c r="F21" s="317">
        <v>145</v>
      </c>
      <c r="G21" s="435">
        <v>90.78947368421052</v>
      </c>
      <c r="H21" s="337">
        <v>6.272955773498709E-2</v>
      </c>
      <c r="I21" s="638" t="s">
        <v>327</v>
      </c>
    </row>
    <row r="22" spans="1:9" ht="17.25" thickBot="1">
      <c r="A22" s="341" t="s">
        <v>405</v>
      </c>
      <c r="B22" s="342">
        <v>32</v>
      </c>
      <c r="C22" s="342">
        <v>37</v>
      </c>
      <c r="D22" s="342">
        <v>29</v>
      </c>
      <c r="E22" s="342">
        <v>16</v>
      </c>
      <c r="F22" s="342">
        <v>26</v>
      </c>
      <c r="G22" s="537">
        <v>62.5</v>
      </c>
      <c r="H22" s="538">
        <v>1.1248058628342512E-2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  <row r="25" spans="1:9">
      <c r="A25" t="s">
        <v>406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8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935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936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4361.7560000000003</v>
      </c>
      <c r="C5" s="532">
        <v>4815.2389999999996</v>
      </c>
      <c r="D5" s="532">
        <v>5085.3519999999999</v>
      </c>
      <c r="E5" s="532">
        <v>5596.326</v>
      </c>
      <c r="F5" s="532">
        <v>5966.2230000000009</v>
      </c>
      <c r="G5" s="533">
        <v>6.6096399673643162</v>
      </c>
      <c r="H5" s="534">
        <v>99.999999999999986</v>
      </c>
      <c r="I5" s="541" t="s">
        <v>303</v>
      </c>
    </row>
    <row r="6" spans="1:9" ht="16.5">
      <c r="A6" s="77" t="s">
        <v>317</v>
      </c>
      <c r="B6" s="317">
        <v>1197.6880000000001</v>
      </c>
      <c r="C6" s="317">
        <v>1317.6110000000001</v>
      </c>
      <c r="D6" s="317">
        <v>1385.605</v>
      </c>
      <c r="E6" s="317">
        <v>1555.126</v>
      </c>
      <c r="F6" s="317">
        <v>1783.6580000000001</v>
      </c>
      <c r="G6" s="435">
        <v>14.695400887130702</v>
      </c>
      <c r="H6" s="337">
        <v>29.895932485259095</v>
      </c>
      <c r="I6" s="227" t="s">
        <v>318</v>
      </c>
    </row>
    <row r="7" spans="1:9" ht="16.5">
      <c r="A7" s="77" t="s">
        <v>319</v>
      </c>
      <c r="B7" s="317">
        <v>1480.71</v>
      </c>
      <c r="C7" s="317">
        <v>1651.8430000000001</v>
      </c>
      <c r="D7" s="317">
        <v>1775.36</v>
      </c>
      <c r="E7" s="317">
        <v>1816.2860000000001</v>
      </c>
      <c r="F7" s="317">
        <v>1783.8879999999999</v>
      </c>
      <c r="G7" s="435">
        <v>-1.7837499160374648</v>
      </c>
      <c r="H7" s="337">
        <v>29.899787520513392</v>
      </c>
      <c r="I7" s="227" t="s">
        <v>319</v>
      </c>
    </row>
    <row r="8" spans="1:9" ht="16.5">
      <c r="A8" s="77" t="s">
        <v>320</v>
      </c>
      <c r="B8" s="317">
        <v>854.976</v>
      </c>
      <c r="C8" s="317">
        <v>945.274</v>
      </c>
      <c r="D8" s="317">
        <v>1010.478</v>
      </c>
      <c r="E8" s="317">
        <v>1180.4069999999999</v>
      </c>
      <c r="F8" s="317">
        <v>1236.0840000000001</v>
      </c>
      <c r="G8" s="435">
        <v>4.7167629470174433</v>
      </c>
      <c r="H8" s="337">
        <v>20.718032162056293</v>
      </c>
      <c r="I8" s="638" t="s">
        <v>321</v>
      </c>
    </row>
    <row r="9" spans="1:9" ht="16.5">
      <c r="A9" s="77" t="s">
        <v>322</v>
      </c>
      <c r="B9" s="317">
        <v>35.344000000000001</v>
      </c>
      <c r="C9" s="317">
        <v>46.232999999999997</v>
      </c>
      <c r="D9" s="317">
        <v>58.697000000000003</v>
      </c>
      <c r="E9" s="317">
        <v>68.853999999999999</v>
      </c>
      <c r="F9" s="317">
        <v>75.941000000000003</v>
      </c>
      <c r="G9" s="435">
        <v>10.292793447003802</v>
      </c>
      <c r="H9" s="337">
        <v>1.2728488358547776</v>
      </c>
      <c r="I9" s="638" t="s">
        <v>322</v>
      </c>
    </row>
    <row r="10" spans="1:9" ht="16.5">
      <c r="A10" s="77" t="s">
        <v>323</v>
      </c>
      <c r="B10" s="317">
        <v>406.33699999999999</v>
      </c>
      <c r="C10" s="317">
        <v>443.25400000000002</v>
      </c>
      <c r="D10" s="317">
        <v>452.91500000000002</v>
      </c>
      <c r="E10" s="317">
        <v>497.84199999999998</v>
      </c>
      <c r="F10" s="317">
        <v>551.18000000000006</v>
      </c>
      <c r="G10" s="435">
        <v>10.713840937486196</v>
      </c>
      <c r="H10" s="337">
        <v>9.2383405715810483</v>
      </c>
      <c r="I10" s="638" t="s">
        <v>404</v>
      </c>
    </row>
    <row r="11" spans="1:9" ht="16.5">
      <c r="A11" s="77" t="s">
        <v>324</v>
      </c>
      <c r="B11" s="317">
        <v>112.09099999999999</v>
      </c>
      <c r="C11" s="317">
        <v>115.958</v>
      </c>
      <c r="D11" s="317">
        <v>120.941</v>
      </c>
      <c r="E11" s="317">
        <v>138.267</v>
      </c>
      <c r="F11" s="317">
        <v>192.46600000000001</v>
      </c>
      <c r="G11" s="435">
        <v>39.198796531348762</v>
      </c>
      <c r="H11" s="337">
        <v>3.2259270228417543</v>
      </c>
      <c r="I11" s="638" t="s">
        <v>325</v>
      </c>
    </row>
    <row r="12" spans="1:9" ht="16.5">
      <c r="A12" s="77" t="s">
        <v>326</v>
      </c>
      <c r="B12" s="317">
        <v>186.47</v>
      </c>
      <c r="C12" s="317">
        <v>195.96</v>
      </c>
      <c r="D12" s="317">
        <v>198.36500000000001</v>
      </c>
      <c r="E12" s="317">
        <v>220.59</v>
      </c>
      <c r="F12" s="317">
        <v>220.74299999999999</v>
      </c>
      <c r="G12" s="435">
        <v>6.9359445124433705E-2</v>
      </c>
      <c r="H12" s="337">
        <v>3.6998784658233514</v>
      </c>
      <c r="I12" s="638" t="s">
        <v>327</v>
      </c>
    </row>
    <row r="13" spans="1:9" ht="16.5">
      <c r="A13" s="334" t="s">
        <v>405</v>
      </c>
      <c r="B13" s="317">
        <v>88.14</v>
      </c>
      <c r="C13" s="317">
        <v>99.105999999999995</v>
      </c>
      <c r="D13" s="317">
        <v>82.991</v>
      </c>
      <c r="E13" s="317">
        <v>118.95399999999999</v>
      </c>
      <c r="F13" s="317">
        <v>122.26300000000001</v>
      </c>
      <c r="G13" s="535">
        <v>2.7817475662861284</v>
      </c>
      <c r="H13" s="536">
        <v>2.0492529360702743</v>
      </c>
      <c r="I13" s="669" t="s">
        <v>329</v>
      </c>
    </row>
    <row r="14" spans="1:9" ht="16.5">
      <c r="A14" s="544" t="s">
        <v>1613</v>
      </c>
      <c r="B14" s="542">
        <v>679455</v>
      </c>
      <c r="C14" s="542">
        <v>709229</v>
      </c>
      <c r="D14" s="542">
        <v>750727</v>
      </c>
      <c r="E14" s="542">
        <v>777858</v>
      </c>
      <c r="F14" s="542">
        <v>827235</v>
      </c>
      <c r="G14" s="533">
        <v>6.3478166966207255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587993</v>
      </c>
      <c r="C15" s="317">
        <v>599193</v>
      </c>
      <c r="D15" s="317">
        <v>634272</v>
      </c>
      <c r="E15" s="317">
        <v>656878</v>
      </c>
      <c r="F15" s="317">
        <v>702376</v>
      </c>
      <c r="G15" s="435">
        <v>6.9264003361354725</v>
      </c>
      <c r="H15" s="337">
        <v>84.90646551463611</v>
      </c>
      <c r="I15" s="638" t="s">
        <v>318</v>
      </c>
    </row>
    <row r="16" spans="1:9" ht="16.5">
      <c r="A16" s="77" t="s">
        <v>319</v>
      </c>
      <c r="B16" s="317">
        <v>3328</v>
      </c>
      <c r="C16" s="317">
        <v>3275</v>
      </c>
      <c r="D16" s="317">
        <v>3176</v>
      </c>
      <c r="E16" s="317">
        <v>3174</v>
      </c>
      <c r="F16" s="317">
        <v>3158</v>
      </c>
      <c r="G16" s="435">
        <v>-0.50409577819785056</v>
      </c>
      <c r="H16" s="337">
        <v>0.3817536733818081</v>
      </c>
      <c r="I16" s="638" t="s">
        <v>319</v>
      </c>
    </row>
    <row r="17" spans="1:9" ht="16.5">
      <c r="A17" s="77" t="s">
        <v>320</v>
      </c>
      <c r="B17" s="317">
        <v>57682</v>
      </c>
      <c r="C17" s="317">
        <v>62048</v>
      </c>
      <c r="D17" s="317">
        <v>65964</v>
      </c>
      <c r="E17" s="317">
        <v>67098</v>
      </c>
      <c r="F17" s="317">
        <v>70185</v>
      </c>
      <c r="G17" s="435">
        <v>4.60073325583474</v>
      </c>
      <c r="H17" s="337">
        <v>8.484288019728373</v>
      </c>
      <c r="I17" s="638" t="s">
        <v>321</v>
      </c>
    </row>
    <row r="18" spans="1:9" ht="16.5">
      <c r="A18" s="77" t="s">
        <v>322</v>
      </c>
      <c r="B18" s="317">
        <v>22515</v>
      </c>
      <c r="C18" s="317">
        <v>36312</v>
      </c>
      <c r="D18" s="317">
        <v>38181</v>
      </c>
      <c r="E18" s="317">
        <v>40768</v>
      </c>
      <c r="F18" s="317">
        <v>40947</v>
      </c>
      <c r="G18" s="435">
        <v>0.43906985871271331</v>
      </c>
      <c r="H18" s="337">
        <v>4.949863098152278</v>
      </c>
      <c r="I18" s="638" t="s">
        <v>322</v>
      </c>
    </row>
    <row r="19" spans="1:9" ht="16.5">
      <c r="A19" s="77" t="s">
        <v>323</v>
      </c>
      <c r="B19" s="317">
        <v>6488</v>
      </c>
      <c r="C19" s="317">
        <v>6827</v>
      </c>
      <c r="D19" s="317">
        <v>7467</v>
      </c>
      <c r="E19" s="317">
        <v>7986</v>
      </c>
      <c r="F19" s="317">
        <v>8578</v>
      </c>
      <c r="G19" s="435">
        <v>7.4129727022288989</v>
      </c>
      <c r="H19" s="337">
        <v>1.0369483883056205</v>
      </c>
      <c r="I19" s="638" t="s">
        <v>404</v>
      </c>
    </row>
    <row r="20" spans="1:9" ht="16.5">
      <c r="A20" s="77" t="s">
        <v>324</v>
      </c>
      <c r="B20" s="317">
        <v>324</v>
      </c>
      <c r="C20" s="317">
        <v>329</v>
      </c>
      <c r="D20" s="317">
        <v>380</v>
      </c>
      <c r="E20" s="317">
        <v>643</v>
      </c>
      <c r="F20" s="317">
        <v>661</v>
      </c>
      <c r="G20" s="435">
        <v>2.7993779160186563</v>
      </c>
      <c r="H20" s="337">
        <v>7.9904742908605178E-2</v>
      </c>
      <c r="I20" s="638" t="s">
        <v>325</v>
      </c>
    </row>
    <row r="21" spans="1:9" ht="16.5">
      <c r="A21" s="77" t="s">
        <v>326</v>
      </c>
      <c r="B21" s="317">
        <v>835</v>
      </c>
      <c r="C21" s="317">
        <v>888</v>
      </c>
      <c r="D21" s="317">
        <v>900</v>
      </c>
      <c r="E21" s="317">
        <v>918</v>
      </c>
      <c r="F21" s="317">
        <v>932</v>
      </c>
      <c r="G21" s="435">
        <v>1.5250544662309409</v>
      </c>
      <c r="H21" s="337">
        <v>0.1126644786547958</v>
      </c>
      <c r="I21" s="638" t="s">
        <v>327</v>
      </c>
    </row>
    <row r="22" spans="1:9" ht="17.25" thickBot="1">
      <c r="A22" s="341" t="s">
        <v>405</v>
      </c>
      <c r="B22" s="342">
        <v>290</v>
      </c>
      <c r="C22" s="342">
        <v>357</v>
      </c>
      <c r="D22" s="342">
        <v>387</v>
      </c>
      <c r="E22" s="342">
        <v>393</v>
      </c>
      <c r="F22" s="342">
        <v>398</v>
      </c>
      <c r="G22" s="537">
        <v>1.2722646310432566</v>
      </c>
      <c r="H22" s="538">
        <v>4.8112084232412797E-2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9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937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938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491.25299999999999</v>
      </c>
      <c r="C5" s="532">
        <v>542.69599999999991</v>
      </c>
      <c r="D5" s="532">
        <v>586.99900000000002</v>
      </c>
      <c r="E5" s="532">
        <v>661.92500000000007</v>
      </c>
      <c r="F5" s="532">
        <v>692.68</v>
      </c>
      <c r="G5" s="533">
        <v>4.6462967858896178</v>
      </c>
      <c r="H5" s="534">
        <v>100.00000000000001</v>
      </c>
      <c r="I5" s="541" t="s">
        <v>303</v>
      </c>
    </row>
    <row r="6" spans="1:9" ht="16.5">
      <c r="A6" s="77" t="s">
        <v>317</v>
      </c>
      <c r="B6" s="317">
        <v>235.66800000000001</v>
      </c>
      <c r="C6" s="317">
        <v>263.85000000000002</v>
      </c>
      <c r="D6" s="317">
        <v>291.94099999999997</v>
      </c>
      <c r="E6" s="317">
        <v>329.32</v>
      </c>
      <c r="F6" s="317">
        <v>344.65500000000003</v>
      </c>
      <c r="G6" s="435">
        <v>4.6565650431191727</v>
      </c>
      <c r="H6" s="337">
        <v>49.75674192989549</v>
      </c>
      <c r="I6" s="227" t="s">
        <v>318</v>
      </c>
    </row>
    <row r="7" spans="1:9" ht="16.5">
      <c r="A7" s="77" t="s">
        <v>319</v>
      </c>
      <c r="B7" s="317">
        <v>15.138</v>
      </c>
      <c r="C7" s="317">
        <v>17.100999999999999</v>
      </c>
      <c r="D7" s="317">
        <v>15.802</v>
      </c>
      <c r="E7" s="317">
        <v>18.643000000000001</v>
      </c>
      <c r="F7" s="317">
        <v>18.060000000000002</v>
      </c>
      <c r="G7" s="435">
        <v>-3.1271791020758428</v>
      </c>
      <c r="H7" s="337">
        <v>2.6072645377374837</v>
      </c>
      <c r="I7" s="227" t="s">
        <v>319</v>
      </c>
    </row>
    <row r="8" spans="1:9" ht="16.5">
      <c r="A8" s="77" t="s">
        <v>320</v>
      </c>
      <c r="B8" s="317">
        <v>106.36499999999999</v>
      </c>
      <c r="C8" s="317">
        <v>116.68899999999999</v>
      </c>
      <c r="D8" s="317">
        <v>129.39100000000002</v>
      </c>
      <c r="E8" s="317">
        <v>148.09899999999999</v>
      </c>
      <c r="F8" s="317">
        <v>155.999</v>
      </c>
      <c r="G8" s="435">
        <v>5.3342696439543857</v>
      </c>
      <c r="H8" s="337">
        <v>22.521077553848819</v>
      </c>
      <c r="I8" s="638" t="s">
        <v>321</v>
      </c>
    </row>
    <row r="9" spans="1:9" ht="16.5">
      <c r="A9" s="77" t="s">
        <v>322</v>
      </c>
      <c r="B9" s="317">
        <v>12.412000000000001</v>
      </c>
      <c r="C9" s="317">
        <v>14.919</v>
      </c>
      <c r="D9" s="317">
        <v>16.523</v>
      </c>
      <c r="E9" s="317">
        <v>24.384999999999998</v>
      </c>
      <c r="F9" s="317">
        <v>28.693999999999999</v>
      </c>
      <c r="G9" s="435">
        <v>17.670699200328073</v>
      </c>
      <c r="H9" s="337">
        <v>4.1424611653288679</v>
      </c>
      <c r="I9" s="638" t="s">
        <v>322</v>
      </c>
    </row>
    <row r="10" spans="1:9" ht="16.5">
      <c r="A10" s="77" t="s">
        <v>323</v>
      </c>
      <c r="B10" s="317">
        <v>76.096000000000004</v>
      </c>
      <c r="C10" s="317">
        <v>78.209000000000003</v>
      </c>
      <c r="D10" s="317">
        <v>81.041000000000011</v>
      </c>
      <c r="E10" s="317">
        <v>87.404000000000011</v>
      </c>
      <c r="F10" s="317">
        <v>89.352999999999994</v>
      </c>
      <c r="G10" s="435">
        <v>2.2298750629261548</v>
      </c>
      <c r="H10" s="337">
        <v>12.89960732228446</v>
      </c>
      <c r="I10" s="638" t="s">
        <v>404</v>
      </c>
    </row>
    <row r="11" spans="1:9" ht="16.5">
      <c r="A11" s="77" t="s">
        <v>324</v>
      </c>
      <c r="B11" s="317">
        <v>23.443999999999999</v>
      </c>
      <c r="C11" s="317">
        <v>27.134</v>
      </c>
      <c r="D11" s="317">
        <v>27.404999999999998</v>
      </c>
      <c r="E11" s="317">
        <v>30.128</v>
      </c>
      <c r="F11" s="317">
        <v>30.792999999999999</v>
      </c>
      <c r="G11" s="435">
        <v>2.2072490706319741</v>
      </c>
      <c r="H11" s="337">
        <v>4.4454870936074382</v>
      </c>
      <c r="I11" s="638" t="s">
        <v>325</v>
      </c>
    </row>
    <row r="12" spans="1:9" ht="16.5">
      <c r="A12" s="77" t="s">
        <v>326</v>
      </c>
      <c r="B12" s="317">
        <v>16.728999999999999</v>
      </c>
      <c r="C12" s="317">
        <v>19.788</v>
      </c>
      <c r="D12" s="317">
        <v>19.913</v>
      </c>
      <c r="E12" s="317">
        <v>21.009999999999998</v>
      </c>
      <c r="F12" s="317">
        <v>21.826999999999998</v>
      </c>
      <c r="G12" s="435">
        <v>3.8886244645406975</v>
      </c>
      <c r="H12" s="337">
        <v>3.151094300398452</v>
      </c>
      <c r="I12" s="638" t="s">
        <v>327</v>
      </c>
    </row>
    <row r="13" spans="1:9" ht="16.5">
      <c r="A13" s="334" t="s">
        <v>405</v>
      </c>
      <c r="B13" s="317">
        <v>5.4009999999999998</v>
      </c>
      <c r="C13" s="317">
        <v>5.0060000000000002</v>
      </c>
      <c r="D13" s="317">
        <v>4.9830000000000005</v>
      </c>
      <c r="E13" s="317">
        <v>2.9360000000000004</v>
      </c>
      <c r="F13" s="317">
        <v>3.2989999999999999</v>
      </c>
      <c r="G13" s="535">
        <v>12.363760217983639</v>
      </c>
      <c r="H13" s="536">
        <v>0.47626609689900101</v>
      </c>
      <c r="I13" s="669" t="s">
        <v>329</v>
      </c>
    </row>
    <row r="14" spans="1:9" ht="16.5">
      <c r="A14" s="544" t="s">
        <v>1613</v>
      </c>
      <c r="B14" s="542">
        <v>101622</v>
      </c>
      <c r="C14" s="542">
        <v>111363</v>
      </c>
      <c r="D14" s="542">
        <v>120482</v>
      </c>
      <c r="E14" s="542">
        <v>128902</v>
      </c>
      <c r="F14" s="542">
        <v>135082</v>
      </c>
      <c r="G14" s="533">
        <v>4.7943398861150399</v>
      </c>
      <c r="H14" s="534">
        <v>100.00000000000001</v>
      </c>
      <c r="I14" s="670" t="s">
        <v>1610</v>
      </c>
    </row>
    <row r="15" spans="1:9" ht="16.5">
      <c r="A15" s="77" t="s">
        <v>317</v>
      </c>
      <c r="B15" s="317">
        <v>84657</v>
      </c>
      <c r="C15" s="317">
        <v>92068</v>
      </c>
      <c r="D15" s="317">
        <v>97295</v>
      </c>
      <c r="E15" s="317">
        <v>102677</v>
      </c>
      <c r="F15" s="317">
        <v>107855</v>
      </c>
      <c r="G15" s="435">
        <v>5.042998918939972</v>
      </c>
      <c r="H15" s="337">
        <v>79.844094698035278</v>
      </c>
      <c r="I15" s="638" t="s">
        <v>318</v>
      </c>
    </row>
    <row r="16" spans="1:9" ht="16.5">
      <c r="A16" s="77" t="s">
        <v>319</v>
      </c>
      <c r="B16" s="317">
        <v>401</v>
      </c>
      <c r="C16" s="317">
        <v>423</v>
      </c>
      <c r="D16" s="317">
        <v>446</v>
      </c>
      <c r="E16" s="317">
        <v>490</v>
      </c>
      <c r="F16" s="317">
        <v>473</v>
      </c>
      <c r="G16" s="435">
        <v>-3.4693877551020336</v>
      </c>
      <c r="H16" s="337">
        <v>0.35015768200056263</v>
      </c>
      <c r="I16" s="638" t="s">
        <v>319</v>
      </c>
    </row>
    <row r="17" spans="1:9" ht="16.5">
      <c r="A17" s="77" t="s">
        <v>320</v>
      </c>
      <c r="B17" s="317">
        <v>8728</v>
      </c>
      <c r="C17" s="317">
        <v>9407</v>
      </c>
      <c r="D17" s="317">
        <v>10247</v>
      </c>
      <c r="E17" s="317">
        <v>11028</v>
      </c>
      <c r="F17" s="317">
        <v>11134</v>
      </c>
      <c r="G17" s="435">
        <v>0.96118969894814654</v>
      </c>
      <c r="H17" s="337">
        <v>8.2424009120386135</v>
      </c>
      <c r="I17" s="638" t="s">
        <v>321</v>
      </c>
    </row>
    <row r="18" spans="1:9" ht="16.5">
      <c r="A18" s="77" t="s">
        <v>322</v>
      </c>
      <c r="B18" s="317">
        <v>5923</v>
      </c>
      <c r="C18" s="317">
        <v>7502</v>
      </c>
      <c r="D18" s="317">
        <v>10491</v>
      </c>
      <c r="E18" s="317">
        <v>12607</v>
      </c>
      <c r="F18" s="317">
        <v>13449</v>
      </c>
      <c r="G18" s="435">
        <v>6.678829221860866</v>
      </c>
      <c r="H18" s="337">
        <v>9.9561747679187462</v>
      </c>
      <c r="I18" s="638" t="s">
        <v>322</v>
      </c>
    </row>
    <row r="19" spans="1:9" ht="16.5">
      <c r="A19" s="77" t="s">
        <v>323</v>
      </c>
      <c r="B19" s="317">
        <v>1625</v>
      </c>
      <c r="C19" s="317">
        <v>1672</v>
      </c>
      <c r="D19" s="317">
        <v>1700</v>
      </c>
      <c r="E19" s="317">
        <v>1734</v>
      </c>
      <c r="F19" s="317">
        <v>1806</v>
      </c>
      <c r="G19" s="435">
        <v>4.152249134948093</v>
      </c>
      <c r="H19" s="337">
        <v>1.3369656949112392</v>
      </c>
      <c r="I19" s="638" t="s">
        <v>404</v>
      </c>
    </row>
    <row r="20" spans="1:9" ht="16.5">
      <c r="A20" s="77" t="s">
        <v>324</v>
      </c>
      <c r="B20" s="317">
        <v>65</v>
      </c>
      <c r="C20" s="317">
        <v>64</v>
      </c>
      <c r="D20" s="317">
        <v>74</v>
      </c>
      <c r="E20" s="317">
        <v>90</v>
      </c>
      <c r="F20" s="317">
        <v>118</v>
      </c>
      <c r="G20" s="435">
        <v>31.111111111111114</v>
      </c>
      <c r="H20" s="337">
        <v>8.7354347729527243E-2</v>
      </c>
      <c r="I20" s="638" t="s">
        <v>325</v>
      </c>
    </row>
    <row r="21" spans="1:9" ht="16.5">
      <c r="A21" s="77" t="s">
        <v>326</v>
      </c>
      <c r="B21" s="317">
        <v>170</v>
      </c>
      <c r="C21" s="317">
        <v>173</v>
      </c>
      <c r="D21" s="317">
        <v>169</v>
      </c>
      <c r="E21" s="317">
        <v>176</v>
      </c>
      <c r="F21" s="317">
        <v>181</v>
      </c>
      <c r="G21" s="435">
        <v>2.8409090909090793</v>
      </c>
      <c r="H21" s="337">
        <v>0.13399268592410535</v>
      </c>
      <c r="I21" s="638" t="s">
        <v>327</v>
      </c>
    </row>
    <row r="22" spans="1:9" ht="17.25" thickBot="1">
      <c r="A22" s="341" t="s">
        <v>405</v>
      </c>
      <c r="B22" s="342">
        <v>53</v>
      </c>
      <c r="C22" s="342">
        <v>54</v>
      </c>
      <c r="D22" s="342">
        <v>60</v>
      </c>
      <c r="E22" s="342">
        <v>100</v>
      </c>
      <c r="F22" s="342">
        <v>66</v>
      </c>
      <c r="G22" s="537">
        <v>-34</v>
      </c>
      <c r="H22" s="538">
        <v>4.8859211441938971E-2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0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939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940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14767.254000000001</v>
      </c>
      <c r="C5" s="532">
        <v>15793.909</v>
      </c>
      <c r="D5" s="532">
        <v>16652.636999999999</v>
      </c>
      <c r="E5" s="532">
        <v>16648.089</v>
      </c>
      <c r="F5" s="532">
        <v>16972.009000000002</v>
      </c>
      <c r="G5" s="533">
        <v>1.9456887814571502</v>
      </c>
      <c r="H5" s="534">
        <v>100</v>
      </c>
      <c r="I5" s="541" t="s">
        <v>303</v>
      </c>
    </row>
    <row r="6" spans="1:9" ht="16.5">
      <c r="A6" s="77" t="s">
        <v>317</v>
      </c>
      <c r="B6" s="317">
        <v>2078.4380000000001</v>
      </c>
      <c r="C6" s="317">
        <v>2320.654</v>
      </c>
      <c r="D6" s="317">
        <v>2345.9489999999996</v>
      </c>
      <c r="E6" s="317">
        <v>2409.1080000000002</v>
      </c>
      <c r="F6" s="317">
        <v>2632.0200000000004</v>
      </c>
      <c r="G6" s="435">
        <v>9.2528853002854277</v>
      </c>
      <c r="H6" s="337">
        <v>15.508004974543674</v>
      </c>
      <c r="I6" s="227" t="s">
        <v>318</v>
      </c>
    </row>
    <row r="7" spans="1:9" ht="16.5">
      <c r="A7" s="77" t="s">
        <v>319</v>
      </c>
      <c r="B7" s="317">
        <v>10328.045</v>
      </c>
      <c r="C7" s="317">
        <v>10925.227999999999</v>
      </c>
      <c r="D7" s="317">
        <v>11697.322</v>
      </c>
      <c r="E7" s="317">
        <v>11603.749</v>
      </c>
      <c r="F7" s="317">
        <v>11425.188</v>
      </c>
      <c r="G7" s="435">
        <v>-1.5388216342838774</v>
      </c>
      <c r="H7" s="337">
        <v>67.317829020712864</v>
      </c>
      <c r="I7" s="227" t="s">
        <v>319</v>
      </c>
    </row>
    <row r="8" spans="1:9" ht="16.5">
      <c r="A8" s="77" t="s">
        <v>320</v>
      </c>
      <c r="B8" s="317">
        <v>1215.521</v>
      </c>
      <c r="C8" s="317">
        <v>1327.492</v>
      </c>
      <c r="D8" s="317">
        <v>1383.56</v>
      </c>
      <c r="E8" s="317">
        <v>1467.473</v>
      </c>
      <c r="F8" s="317">
        <v>1626.7350000000001</v>
      </c>
      <c r="G8" s="435">
        <v>10.852806150436848</v>
      </c>
      <c r="H8" s="337">
        <v>9.5848110851225687</v>
      </c>
      <c r="I8" s="638" t="s">
        <v>321</v>
      </c>
    </row>
    <row r="9" spans="1:9" ht="16.5">
      <c r="A9" s="77" t="s">
        <v>322</v>
      </c>
      <c r="B9" s="317">
        <v>150.066</v>
      </c>
      <c r="C9" s="317">
        <v>177.03200000000001</v>
      </c>
      <c r="D9" s="317">
        <v>177.822</v>
      </c>
      <c r="E9" s="317">
        <v>180.62</v>
      </c>
      <c r="F9" s="317">
        <v>187.41800000000001</v>
      </c>
      <c r="G9" s="435">
        <v>3.7637028014616334</v>
      </c>
      <c r="H9" s="337">
        <v>1.1042770481679569</v>
      </c>
      <c r="I9" s="638" t="s">
        <v>322</v>
      </c>
    </row>
    <row r="10" spans="1:9" ht="16.5">
      <c r="A10" s="77" t="s">
        <v>323</v>
      </c>
      <c r="B10" s="317">
        <v>385.572</v>
      </c>
      <c r="C10" s="317">
        <v>418.48</v>
      </c>
      <c r="D10" s="317">
        <v>426.06599999999997</v>
      </c>
      <c r="E10" s="317">
        <v>444.89100000000002</v>
      </c>
      <c r="F10" s="317">
        <v>470.08200000000005</v>
      </c>
      <c r="G10" s="435">
        <v>5.6622858183240368</v>
      </c>
      <c r="H10" s="337">
        <v>2.7697487080050451</v>
      </c>
      <c r="I10" s="638" t="s">
        <v>404</v>
      </c>
    </row>
    <row r="11" spans="1:9" ht="16.5">
      <c r="A11" s="77" t="s">
        <v>324</v>
      </c>
      <c r="B11" s="317">
        <v>249.565</v>
      </c>
      <c r="C11" s="317">
        <v>251.80099999999999</v>
      </c>
      <c r="D11" s="317">
        <v>258.53700000000003</v>
      </c>
      <c r="E11" s="317">
        <v>273.875</v>
      </c>
      <c r="F11" s="317">
        <v>303.95999999999992</v>
      </c>
      <c r="G11" s="435">
        <v>10.984938384299369</v>
      </c>
      <c r="H11" s="337">
        <v>1.7909488499564186</v>
      </c>
      <c r="I11" s="638" t="s">
        <v>325</v>
      </c>
    </row>
    <row r="12" spans="1:9" ht="16.5">
      <c r="A12" s="77" t="s">
        <v>326</v>
      </c>
      <c r="B12" s="317">
        <v>214.87100000000001</v>
      </c>
      <c r="C12" s="317">
        <v>226.18199999999999</v>
      </c>
      <c r="D12" s="317">
        <v>235.45899999999997</v>
      </c>
      <c r="E12" s="317">
        <v>239.02899999999997</v>
      </c>
      <c r="F12" s="317">
        <v>243.679</v>
      </c>
      <c r="G12" s="435">
        <v>1.9453706454028747</v>
      </c>
      <c r="H12" s="337">
        <v>1.4357699197543436</v>
      </c>
      <c r="I12" s="638" t="s">
        <v>327</v>
      </c>
    </row>
    <row r="13" spans="1:9" ht="16.5">
      <c r="A13" s="334" t="s">
        <v>405</v>
      </c>
      <c r="B13" s="317">
        <v>145.17599999999999</v>
      </c>
      <c r="C13" s="317">
        <v>147.04</v>
      </c>
      <c r="D13" s="317">
        <v>127.922</v>
      </c>
      <c r="E13" s="317">
        <v>29.344000000000001</v>
      </c>
      <c r="F13" s="317">
        <v>82.927000000000007</v>
      </c>
      <c r="G13" s="535">
        <v>182.60291712104691</v>
      </c>
      <c r="H13" s="536">
        <v>0.48861039373712328</v>
      </c>
      <c r="I13" s="669" t="s">
        <v>329</v>
      </c>
    </row>
    <row r="14" spans="1:9" ht="16.5">
      <c r="A14" s="544" t="s">
        <v>1613</v>
      </c>
      <c r="B14" s="542">
        <v>1668989</v>
      </c>
      <c r="C14" s="542">
        <v>1763888</v>
      </c>
      <c r="D14" s="542">
        <v>1838478</v>
      </c>
      <c r="E14" s="542">
        <v>1934046</v>
      </c>
      <c r="F14" s="542">
        <v>2033106</v>
      </c>
      <c r="G14" s="533">
        <v>5.1219050632714982</v>
      </c>
      <c r="H14" s="534">
        <v>99.999999999999986</v>
      </c>
      <c r="I14" s="670" t="s">
        <v>1610</v>
      </c>
    </row>
    <row r="15" spans="1:9" ht="16.5">
      <c r="A15" s="77" t="s">
        <v>317</v>
      </c>
      <c r="B15" s="317">
        <v>1387190</v>
      </c>
      <c r="C15" s="317">
        <v>1477193</v>
      </c>
      <c r="D15" s="317">
        <v>1553002</v>
      </c>
      <c r="E15" s="317">
        <v>1643805</v>
      </c>
      <c r="F15" s="317">
        <v>1736204</v>
      </c>
      <c r="G15" s="435">
        <v>5.6210438586085303</v>
      </c>
      <c r="H15" s="337">
        <v>85.396629590390276</v>
      </c>
      <c r="I15" s="638" t="s">
        <v>318</v>
      </c>
    </row>
    <row r="16" spans="1:9" ht="16.5">
      <c r="A16" s="77" t="s">
        <v>319</v>
      </c>
      <c r="B16" s="317">
        <v>3793</v>
      </c>
      <c r="C16" s="317">
        <v>3821</v>
      </c>
      <c r="D16" s="317">
        <v>3690</v>
      </c>
      <c r="E16" s="317">
        <v>3752</v>
      </c>
      <c r="F16" s="317">
        <v>4049</v>
      </c>
      <c r="G16" s="435">
        <v>7.9157782515991499</v>
      </c>
      <c r="H16" s="337">
        <v>0.19915341354558003</v>
      </c>
      <c r="I16" s="638" t="s">
        <v>319</v>
      </c>
    </row>
    <row r="17" spans="1:9" ht="16.5">
      <c r="A17" s="77" t="s">
        <v>320</v>
      </c>
      <c r="B17" s="317">
        <v>132257</v>
      </c>
      <c r="C17" s="317">
        <v>136712</v>
      </c>
      <c r="D17" s="317">
        <v>139837</v>
      </c>
      <c r="E17" s="317">
        <v>146165</v>
      </c>
      <c r="F17" s="317">
        <v>153641</v>
      </c>
      <c r="G17" s="435">
        <v>5.114767557212744</v>
      </c>
      <c r="H17" s="337">
        <v>7.5569596469638078</v>
      </c>
      <c r="I17" s="638" t="s">
        <v>321</v>
      </c>
    </row>
    <row r="18" spans="1:9" ht="16.5">
      <c r="A18" s="77" t="s">
        <v>322</v>
      </c>
      <c r="B18" s="317">
        <v>129041</v>
      </c>
      <c r="C18" s="317">
        <v>128179</v>
      </c>
      <c r="D18" s="317">
        <v>122802</v>
      </c>
      <c r="E18" s="317">
        <v>120285</v>
      </c>
      <c r="F18" s="317">
        <v>119061</v>
      </c>
      <c r="G18" s="435">
        <v>-1.0175832398054609</v>
      </c>
      <c r="H18" s="337">
        <v>5.8561137491109658</v>
      </c>
      <c r="I18" s="638" t="s">
        <v>322</v>
      </c>
    </row>
    <row r="19" spans="1:9" ht="16.5">
      <c r="A19" s="77" t="s">
        <v>323</v>
      </c>
      <c r="B19" s="317">
        <v>14582</v>
      </c>
      <c r="C19" s="317">
        <v>15799</v>
      </c>
      <c r="D19" s="317">
        <v>16834</v>
      </c>
      <c r="E19" s="317">
        <v>17628</v>
      </c>
      <c r="F19" s="317">
        <v>17691</v>
      </c>
      <c r="G19" s="435">
        <v>0.3573859768549994</v>
      </c>
      <c r="H19" s="337">
        <v>0.87014646555565711</v>
      </c>
      <c r="I19" s="638" t="s">
        <v>404</v>
      </c>
    </row>
    <row r="20" spans="1:9" ht="16.5">
      <c r="A20" s="77" t="s">
        <v>324</v>
      </c>
      <c r="B20" s="317">
        <v>352</v>
      </c>
      <c r="C20" s="317">
        <v>361</v>
      </c>
      <c r="D20" s="317">
        <v>382</v>
      </c>
      <c r="E20" s="317">
        <v>378</v>
      </c>
      <c r="F20" s="317">
        <v>364</v>
      </c>
      <c r="G20" s="435">
        <v>-3.7037037037037095</v>
      </c>
      <c r="H20" s="337">
        <v>1.7903641030029914E-2</v>
      </c>
      <c r="I20" s="638" t="s">
        <v>325</v>
      </c>
    </row>
    <row r="21" spans="1:9" ht="16.5">
      <c r="A21" s="77" t="s">
        <v>326</v>
      </c>
      <c r="B21" s="317">
        <v>1502</v>
      </c>
      <c r="C21" s="317">
        <v>1547</v>
      </c>
      <c r="D21" s="317">
        <v>1652</v>
      </c>
      <c r="E21" s="317">
        <v>1768</v>
      </c>
      <c r="F21" s="317">
        <v>1831</v>
      </c>
      <c r="G21" s="435">
        <v>3.5633484162895996</v>
      </c>
      <c r="H21" s="337">
        <v>9.0059249247210912E-2</v>
      </c>
      <c r="I21" s="638" t="s">
        <v>327</v>
      </c>
    </row>
    <row r="22" spans="1:9" ht="17.25" thickBot="1">
      <c r="A22" s="341" t="s">
        <v>405</v>
      </c>
      <c r="B22" s="342">
        <v>272</v>
      </c>
      <c r="C22" s="342">
        <v>276</v>
      </c>
      <c r="D22" s="342">
        <v>279</v>
      </c>
      <c r="E22" s="342">
        <v>265</v>
      </c>
      <c r="F22" s="342">
        <v>265</v>
      </c>
      <c r="G22" s="537">
        <v>0</v>
      </c>
      <c r="H22" s="538">
        <v>1.3034244156477824E-2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1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941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942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708.25699999999995</v>
      </c>
      <c r="C5" s="532">
        <v>785.8739999999998</v>
      </c>
      <c r="D5" s="532">
        <v>825.07200000000012</v>
      </c>
      <c r="E5" s="532">
        <v>881.93599999999992</v>
      </c>
      <c r="F5" s="532">
        <v>960.89599999999996</v>
      </c>
      <c r="G5" s="533">
        <v>8.9530306053954121</v>
      </c>
      <c r="H5" s="534">
        <v>100.00000000000001</v>
      </c>
      <c r="I5" s="541" t="s">
        <v>303</v>
      </c>
    </row>
    <row r="6" spans="1:9" ht="16.5">
      <c r="A6" s="77" t="s">
        <v>317</v>
      </c>
      <c r="B6" s="317">
        <v>344.43599999999998</v>
      </c>
      <c r="C6" s="317">
        <v>396.53899999999999</v>
      </c>
      <c r="D6" s="317">
        <v>419.63400000000001</v>
      </c>
      <c r="E6" s="317">
        <v>448.28399999999999</v>
      </c>
      <c r="F6" s="317">
        <v>499.596</v>
      </c>
      <c r="G6" s="435">
        <v>11.446315282276416</v>
      </c>
      <c r="H6" s="337">
        <v>51.992723458105772</v>
      </c>
      <c r="I6" s="227" t="s">
        <v>318</v>
      </c>
    </row>
    <row r="7" spans="1:9" ht="16.5">
      <c r="A7" s="77" t="s">
        <v>319</v>
      </c>
      <c r="B7" s="317">
        <v>37.808999999999997</v>
      </c>
      <c r="C7" s="317">
        <v>34.637</v>
      </c>
      <c r="D7" s="317">
        <v>34.701999999999998</v>
      </c>
      <c r="E7" s="317">
        <v>36.58</v>
      </c>
      <c r="F7" s="317">
        <v>38.006999999999998</v>
      </c>
      <c r="G7" s="435">
        <v>3.9010388190267946</v>
      </c>
      <c r="H7" s="337">
        <v>3.9553708205674707</v>
      </c>
      <c r="I7" s="227" t="s">
        <v>319</v>
      </c>
    </row>
    <row r="8" spans="1:9" ht="16.5">
      <c r="A8" s="77" t="s">
        <v>320</v>
      </c>
      <c r="B8" s="317">
        <v>158.423</v>
      </c>
      <c r="C8" s="317">
        <v>179.541</v>
      </c>
      <c r="D8" s="317">
        <v>193.452</v>
      </c>
      <c r="E8" s="317">
        <v>215.86099999999999</v>
      </c>
      <c r="F8" s="317">
        <v>237.57599999999999</v>
      </c>
      <c r="G8" s="435">
        <v>10.059714353218041</v>
      </c>
      <c r="H8" s="337">
        <v>24.724423871053684</v>
      </c>
      <c r="I8" s="638" t="s">
        <v>321</v>
      </c>
    </row>
    <row r="9" spans="1:9" ht="16.5">
      <c r="A9" s="77" t="s">
        <v>322</v>
      </c>
      <c r="B9" s="317">
        <v>2.7890000000000001</v>
      </c>
      <c r="C9" s="317">
        <v>2.915</v>
      </c>
      <c r="D9" s="317">
        <v>3.0609999999999999</v>
      </c>
      <c r="E9" s="317">
        <v>3.4870000000000001</v>
      </c>
      <c r="F9" s="317">
        <v>3.2320000000000002</v>
      </c>
      <c r="G9" s="435">
        <v>-7.3128763980498945</v>
      </c>
      <c r="H9" s="337">
        <v>0.33635273744505134</v>
      </c>
      <c r="I9" s="638" t="s">
        <v>322</v>
      </c>
    </row>
    <row r="10" spans="1:9" ht="16.5">
      <c r="A10" s="77" t="s">
        <v>323</v>
      </c>
      <c r="B10" s="317">
        <v>89.227999999999994</v>
      </c>
      <c r="C10" s="317">
        <v>94.405000000000001</v>
      </c>
      <c r="D10" s="317">
        <v>95.536000000000001</v>
      </c>
      <c r="E10" s="317">
        <v>101.59699999999999</v>
      </c>
      <c r="F10" s="317">
        <v>107.616</v>
      </c>
      <c r="G10" s="435">
        <v>5.9243875311278913</v>
      </c>
      <c r="H10" s="337">
        <v>11.199547089383243</v>
      </c>
      <c r="I10" s="638" t="s">
        <v>404</v>
      </c>
    </row>
    <row r="11" spans="1:9" ht="16.5">
      <c r="A11" s="77" t="s">
        <v>324</v>
      </c>
      <c r="B11" s="317">
        <v>40.959000000000003</v>
      </c>
      <c r="C11" s="317">
        <v>41.146000000000001</v>
      </c>
      <c r="D11" s="317">
        <v>41.209000000000003</v>
      </c>
      <c r="E11" s="317">
        <v>41.109000000000002</v>
      </c>
      <c r="F11" s="317">
        <v>40.994999999999997</v>
      </c>
      <c r="G11" s="435">
        <v>-0.27731153761951077</v>
      </c>
      <c r="H11" s="337">
        <v>4.2663305914479821</v>
      </c>
      <c r="I11" s="638" t="s">
        <v>325</v>
      </c>
    </row>
    <row r="12" spans="1:9" ht="16.5">
      <c r="A12" s="77" t="s">
        <v>326</v>
      </c>
      <c r="B12" s="317">
        <v>21.106000000000002</v>
      </c>
      <c r="C12" s="317">
        <v>22.132000000000001</v>
      </c>
      <c r="D12" s="317">
        <v>22.657</v>
      </c>
      <c r="E12" s="317">
        <v>23.603999999999999</v>
      </c>
      <c r="F12" s="317">
        <v>22.376000000000001</v>
      </c>
      <c r="G12" s="435">
        <v>-5.2025080494831286</v>
      </c>
      <c r="H12" s="337">
        <v>2.328659917410417</v>
      </c>
      <c r="I12" s="638" t="s">
        <v>327</v>
      </c>
    </row>
    <row r="13" spans="1:9" ht="16.5">
      <c r="A13" s="334" t="s">
        <v>405</v>
      </c>
      <c r="B13" s="317">
        <v>13.507</v>
      </c>
      <c r="C13" s="317">
        <v>14.558999999999999</v>
      </c>
      <c r="D13" s="317">
        <v>14.821</v>
      </c>
      <c r="E13" s="317">
        <v>11.414000000000001</v>
      </c>
      <c r="F13" s="317">
        <v>11.498000000000001</v>
      </c>
      <c r="G13" s="535">
        <v>0.73593832135972548</v>
      </c>
      <c r="H13" s="536">
        <v>1.1965915145863861</v>
      </c>
      <c r="I13" s="669" t="s">
        <v>329</v>
      </c>
    </row>
    <row r="14" spans="1:9" ht="16.5">
      <c r="A14" s="544" t="s">
        <v>1613</v>
      </c>
      <c r="B14" s="542">
        <v>151750</v>
      </c>
      <c r="C14" s="542">
        <v>158513</v>
      </c>
      <c r="D14" s="542">
        <v>165350</v>
      </c>
      <c r="E14" s="542">
        <v>173468</v>
      </c>
      <c r="F14" s="542">
        <v>182091</v>
      </c>
      <c r="G14" s="533">
        <v>4.9709456499181357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134270</v>
      </c>
      <c r="C15" s="317">
        <v>140187</v>
      </c>
      <c r="D15" s="317">
        <v>146524</v>
      </c>
      <c r="E15" s="317">
        <v>153757</v>
      </c>
      <c r="F15" s="317">
        <v>161344</v>
      </c>
      <c r="G15" s="435">
        <v>4.9344094902996147</v>
      </c>
      <c r="H15" s="337">
        <v>88.606246327385762</v>
      </c>
      <c r="I15" s="638" t="s">
        <v>318</v>
      </c>
    </row>
    <row r="16" spans="1:9" ht="16.5">
      <c r="A16" s="77" t="s">
        <v>319</v>
      </c>
      <c r="B16" s="317">
        <v>515</v>
      </c>
      <c r="C16" s="317">
        <v>512</v>
      </c>
      <c r="D16" s="317">
        <v>455</v>
      </c>
      <c r="E16" s="317">
        <v>472</v>
      </c>
      <c r="F16" s="317">
        <v>455</v>
      </c>
      <c r="G16" s="435">
        <v>-3.6016949152542423</v>
      </c>
      <c r="H16" s="337">
        <v>0.24987506246876562</v>
      </c>
      <c r="I16" s="638" t="s">
        <v>319</v>
      </c>
    </row>
    <row r="17" spans="1:9" ht="16.5">
      <c r="A17" s="77" t="s">
        <v>320</v>
      </c>
      <c r="B17" s="317">
        <v>13961</v>
      </c>
      <c r="C17" s="317">
        <v>14721</v>
      </c>
      <c r="D17" s="317">
        <v>15159</v>
      </c>
      <c r="E17" s="317">
        <v>15814</v>
      </c>
      <c r="F17" s="317">
        <v>16771</v>
      </c>
      <c r="G17" s="435">
        <v>6.0515998482357389</v>
      </c>
      <c r="H17" s="337">
        <v>9.2102300498102601</v>
      </c>
      <c r="I17" s="638" t="s">
        <v>321</v>
      </c>
    </row>
    <row r="18" spans="1:9" ht="16.5">
      <c r="A18" s="77" t="s">
        <v>322</v>
      </c>
      <c r="B18" s="317">
        <v>1081</v>
      </c>
      <c r="C18" s="317">
        <v>1126</v>
      </c>
      <c r="D18" s="317">
        <v>1148</v>
      </c>
      <c r="E18" s="317">
        <v>1291</v>
      </c>
      <c r="F18" s="317">
        <v>1359</v>
      </c>
      <c r="G18" s="435">
        <v>5.2672347017815611</v>
      </c>
      <c r="H18" s="337">
        <v>0.74633013163747797</v>
      </c>
      <c r="I18" s="638" t="s">
        <v>322</v>
      </c>
    </row>
    <row r="19" spans="1:9" ht="16.5">
      <c r="A19" s="77" t="s">
        <v>323</v>
      </c>
      <c r="B19" s="317">
        <v>1652</v>
      </c>
      <c r="C19" s="317">
        <v>1692</v>
      </c>
      <c r="D19" s="317">
        <v>1777</v>
      </c>
      <c r="E19" s="317">
        <v>1841</v>
      </c>
      <c r="F19" s="317">
        <v>1859</v>
      </c>
      <c r="G19" s="435">
        <v>0.9777294948397639</v>
      </c>
      <c r="H19" s="337">
        <v>1.0209181123723852</v>
      </c>
      <c r="I19" s="638" t="s">
        <v>404</v>
      </c>
    </row>
    <row r="20" spans="1:9" ht="16.5">
      <c r="A20" s="77" t="s">
        <v>324</v>
      </c>
      <c r="B20" s="317">
        <v>95</v>
      </c>
      <c r="C20" s="317">
        <v>95</v>
      </c>
      <c r="D20" s="317">
        <v>95</v>
      </c>
      <c r="E20" s="317">
        <v>94</v>
      </c>
      <c r="F20" s="317">
        <v>95</v>
      </c>
      <c r="G20" s="435">
        <v>1.0638297872340559</v>
      </c>
      <c r="H20" s="337">
        <v>5.2171716339632378E-2</v>
      </c>
      <c r="I20" s="638" t="s">
        <v>325</v>
      </c>
    </row>
    <row r="21" spans="1:9" ht="16.5">
      <c r="A21" s="77" t="s">
        <v>326</v>
      </c>
      <c r="B21" s="317">
        <v>138</v>
      </c>
      <c r="C21" s="317">
        <v>144</v>
      </c>
      <c r="D21" s="317">
        <v>157</v>
      </c>
      <c r="E21" s="317">
        <v>165</v>
      </c>
      <c r="F21" s="317">
        <v>171</v>
      </c>
      <c r="G21" s="435">
        <v>3.6363636363636402</v>
      </c>
      <c r="H21" s="337">
        <v>9.3909089411338284E-2</v>
      </c>
      <c r="I21" s="638" t="s">
        <v>327</v>
      </c>
    </row>
    <row r="22" spans="1:9" ht="17.25" thickBot="1">
      <c r="A22" s="341" t="s">
        <v>405</v>
      </c>
      <c r="B22" s="342">
        <v>38</v>
      </c>
      <c r="C22" s="342">
        <v>36</v>
      </c>
      <c r="D22" s="342">
        <v>35</v>
      </c>
      <c r="E22" s="342">
        <v>34</v>
      </c>
      <c r="F22" s="342">
        <v>37</v>
      </c>
      <c r="G22" s="537">
        <v>8.8235294117646959</v>
      </c>
      <c r="H22" s="538">
        <v>2.0319510574383137E-2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>
    <tabColor rgb="FFC4D79B"/>
  </sheetPr>
  <dimension ref="A1:K31"/>
  <sheetViews>
    <sheetView workbookViewId="0"/>
  </sheetViews>
  <sheetFormatPr defaultRowHeight="15"/>
  <cols>
    <col min="1" max="1" width="13.42578125" customWidth="1"/>
    <col min="2" max="6" width="8.28515625" customWidth="1"/>
    <col min="7" max="8" width="10.85546875" customWidth="1"/>
    <col min="9" max="9" width="15.140625" customWidth="1"/>
  </cols>
  <sheetData>
    <row r="1" spans="1:11">
      <c r="A1" s="922" t="s">
        <v>1658</v>
      </c>
      <c r="B1" s="25"/>
      <c r="C1" s="26"/>
      <c r="D1" s="26"/>
      <c r="E1" s="25"/>
      <c r="F1" s="25"/>
      <c r="G1" s="2"/>
      <c r="H1" s="2"/>
      <c r="I1" s="2"/>
      <c r="J1" s="2"/>
      <c r="K1" s="2"/>
    </row>
    <row r="2" spans="1:11" ht="18.75">
      <c r="A2" s="68" t="s">
        <v>1646</v>
      </c>
      <c r="B2" s="2"/>
      <c r="C2" s="2"/>
      <c r="D2" s="2"/>
      <c r="E2" s="2"/>
      <c r="F2" s="2"/>
      <c r="G2" s="2"/>
      <c r="H2" s="2"/>
      <c r="I2" s="4"/>
      <c r="J2" s="2"/>
      <c r="K2" s="2"/>
    </row>
    <row r="3" spans="1:11" ht="15.75" thickBot="1">
      <c r="A3" s="2" t="s">
        <v>770</v>
      </c>
      <c r="B3" s="28"/>
      <c r="C3" s="28"/>
      <c r="D3" s="28"/>
      <c r="E3" s="28"/>
      <c r="F3" s="28"/>
      <c r="G3" s="28"/>
      <c r="H3" s="28"/>
      <c r="I3" s="28"/>
      <c r="J3" s="2"/>
      <c r="K3" s="2"/>
    </row>
    <row r="4" spans="1:11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102" t="s">
        <v>1</v>
      </c>
      <c r="I4" s="29"/>
      <c r="J4" s="2"/>
      <c r="K4" s="2"/>
    </row>
    <row r="5" spans="1:11" ht="20.100000000000001" customHeight="1">
      <c r="A5" s="32" t="s">
        <v>2</v>
      </c>
      <c r="B5" s="33">
        <v>160.46396999999999</v>
      </c>
      <c r="C5" s="33">
        <v>197.36075</v>
      </c>
      <c r="D5" s="33">
        <v>237.69855000000001</v>
      </c>
      <c r="E5" s="33">
        <v>293.26947000000001</v>
      </c>
      <c r="F5" s="33">
        <v>392.18360999999999</v>
      </c>
      <c r="G5" s="34">
        <v>33.728072683460681</v>
      </c>
      <c r="H5" s="34">
        <v>100</v>
      </c>
      <c r="I5" s="35" t="s">
        <v>3</v>
      </c>
      <c r="J5" s="2"/>
      <c r="K5" s="2"/>
    </row>
    <row r="6" spans="1:11" ht="17.100000000000001" customHeight="1">
      <c r="A6" s="21" t="s">
        <v>20</v>
      </c>
      <c r="B6" s="13">
        <v>8.2398000000000007</v>
      </c>
      <c r="C6" s="13">
        <v>14.974</v>
      </c>
      <c r="D6" s="13">
        <v>19.324000000000002</v>
      </c>
      <c r="E6" s="13">
        <v>36.417000000000002</v>
      </c>
      <c r="F6" s="13">
        <v>73.677000000000007</v>
      </c>
      <c r="G6" s="15">
        <v>102.31485295329105</v>
      </c>
      <c r="H6" s="15">
        <v>18.786353667354945</v>
      </c>
      <c r="I6" s="16" t="s">
        <v>20</v>
      </c>
      <c r="J6" s="2"/>
      <c r="K6" s="2"/>
    </row>
    <row r="7" spans="1:11" ht="17.100000000000001" customHeight="1">
      <c r="A7" s="61" t="s">
        <v>21</v>
      </c>
      <c r="B7" s="13">
        <v>30.857299999999999</v>
      </c>
      <c r="C7" s="13">
        <v>39.407499999999999</v>
      </c>
      <c r="D7" s="13">
        <v>49.439799999999998</v>
      </c>
      <c r="E7" s="13">
        <v>54.695599999999999</v>
      </c>
      <c r="F7" s="13">
        <v>64.251999999999995</v>
      </c>
      <c r="G7" s="15">
        <v>17.471972151324792</v>
      </c>
      <c r="H7" s="15">
        <v>16.383142579568791</v>
      </c>
      <c r="I7" s="16" t="s">
        <v>22</v>
      </c>
      <c r="J7" s="2"/>
      <c r="K7" s="2"/>
    </row>
    <row r="8" spans="1:11" ht="17.100000000000001" customHeight="1">
      <c r="A8" s="21" t="s">
        <v>27</v>
      </c>
      <c r="B8" s="13">
        <v>30.861000000000001</v>
      </c>
      <c r="C8" s="13">
        <v>34.293999999999997</v>
      </c>
      <c r="D8" s="13">
        <v>41.625999999999998</v>
      </c>
      <c r="E8" s="13">
        <v>51.311</v>
      </c>
      <c r="F8" s="13">
        <v>61.283000000000001</v>
      </c>
      <c r="G8" s="15">
        <v>19.434429264680091</v>
      </c>
      <c r="H8" s="15">
        <v>15.626099214090054</v>
      </c>
      <c r="I8" s="16" t="s">
        <v>28</v>
      </c>
      <c r="J8" s="2"/>
      <c r="K8" s="2"/>
    </row>
    <row r="9" spans="1:11" ht="17.100000000000001" customHeight="1">
      <c r="A9" s="21" t="s">
        <v>37</v>
      </c>
      <c r="B9" s="13">
        <v>16.3</v>
      </c>
      <c r="C9" s="13">
        <v>20.762</v>
      </c>
      <c r="D9" s="13">
        <v>23.738</v>
      </c>
      <c r="E9" s="13">
        <v>26.254999999999999</v>
      </c>
      <c r="F9" s="13">
        <v>27.008199999999999</v>
      </c>
      <c r="G9" s="15">
        <v>2.8687868977337558</v>
      </c>
      <c r="H9" s="15">
        <v>6.8866212945512943</v>
      </c>
      <c r="I9" s="16" t="s">
        <v>38</v>
      </c>
      <c r="J9" s="2"/>
      <c r="K9" s="2"/>
    </row>
    <row r="10" spans="1:11" ht="17.100000000000001" customHeight="1">
      <c r="A10" s="21" t="s">
        <v>31</v>
      </c>
      <c r="B10" s="13">
        <v>4.7089999999999996</v>
      </c>
      <c r="C10" s="13">
        <v>6.085</v>
      </c>
      <c r="D10" s="13">
        <v>8.6180000000000003</v>
      </c>
      <c r="E10" s="13">
        <v>12.209</v>
      </c>
      <c r="F10" s="13">
        <v>23.155000000000001</v>
      </c>
      <c r="G10" s="15">
        <v>89.65517241379311</v>
      </c>
      <c r="H10" s="15">
        <v>5.9041223063860322</v>
      </c>
      <c r="I10" s="16" t="s">
        <v>32</v>
      </c>
      <c r="J10" s="2"/>
      <c r="K10" s="2"/>
    </row>
    <row r="11" spans="1:11" ht="17.100000000000001" customHeight="1">
      <c r="A11" s="21" t="s">
        <v>25</v>
      </c>
      <c r="B11" s="13">
        <v>9.26342</v>
      </c>
      <c r="C11" s="13">
        <v>11.80212</v>
      </c>
      <c r="D11" s="13">
        <v>13.21</v>
      </c>
      <c r="E11" s="13">
        <v>15.675000000000001</v>
      </c>
      <c r="F11" s="13">
        <v>20.027000000000001</v>
      </c>
      <c r="G11" s="15">
        <v>27.763955342902705</v>
      </c>
      <c r="H11" s="15">
        <v>5.1065367061106919</v>
      </c>
      <c r="I11" s="16" t="s">
        <v>26</v>
      </c>
      <c r="J11" s="2"/>
      <c r="K11" s="2"/>
    </row>
    <row r="12" spans="1:11" ht="17.100000000000001" customHeight="1">
      <c r="A12" s="21" t="s">
        <v>29</v>
      </c>
      <c r="B12" s="13">
        <v>6.6442800000000002</v>
      </c>
      <c r="C12" s="13">
        <v>7.3896800000000002</v>
      </c>
      <c r="D12" s="13">
        <v>6.7030799999999999</v>
      </c>
      <c r="E12" s="13">
        <v>8.7530800000000006</v>
      </c>
      <c r="F12" s="13">
        <v>12.363</v>
      </c>
      <c r="G12" s="15">
        <v>41.241711488984436</v>
      </c>
      <c r="H12" s="15">
        <v>3.1523499923925939</v>
      </c>
      <c r="I12" s="16" t="s">
        <v>30</v>
      </c>
      <c r="J12" s="2"/>
      <c r="K12" s="2"/>
    </row>
    <row r="13" spans="1:11" ht="17.100000000000001" customHeight="1">
      <c r="A13" s="22" t="s">
        <v>33</v>
      </c>
      <c r="B13" s="13">
        <v>3.613</v>
      </c>
      <c r="C13" s="13">
        <v>4.9634999999999998</v>
      </c>
      <c r="D13" s="13">
        <v>6.3144999999999998</v>
      </c>
      <c r="E13" s="13">
        <v>8.5214999999999996</v>
      </c>
      <c r="F13" s="13">
        <v>11.464600000000001</v>
      </c>
      <c r="G13" s="15">
        <v>34.537346711259772</v>
      </c>
      <c r="H13" s="15">
        <v>2.9232736166613389</v>
      </c>
      <c r="I13" s="16" t="s">
        <v>34</v>
      </c>
      <c r="J13" s="2"/>
      <c r="K13" s="2"/>
    </row>
    <row r="14" spans="1:11" ht="17.100000000000001" customHeight="1">
      <c r="A14" s="21" t="s">
        <v>35</v>
      </c>
      <c r="B14" s="13">
        <v>4.25</v>
      </c>
      <c r="C14" s="13">
        <v>5.2119999999999997</v>
      </c>
      <c r="D14" s="13">
        <v>6.4409999999999998</v>
      </c>
      <c r="E14" s="13">
        <v>7.7309999999999999</v>
      </c>
      <c r="F14" s="13">
        <v>10.7973</v>
      </c>
      <c r="G14" s="15">
        <v>39.662398137369053</v>
      </c>
      <c r="H14" s="15">
        <v>2.7531237218199913</v>
      </c>
      <c r="I14" s="782" t="s">
        <v>36</v>
      </c>
      <c r="J14" s="2"/>
      <c r="K14" s="2"/>
    </row>
    <row r="15" spans="1:11" ht="17.100000000000001" customHeight="1">
      <c r="A15" s="36" t="s">
        <v>23</v>
      </c>
      <c r="B15" s="13">
        <v>5.4790000000000001</v>
      </c>
      <c r="C15" s="13">
        <v>5.9329999999999998</v>
      </c>
      <c r="D15" s="13">
        <v>6.66</v>
      </c>
      <c r="E15" s="13">
        <v>7.95</v>
      </c>
      <c r="F15" s="13">
        <v>9.4879999999999995</v>
      </c>
      <c r="G15" s="15">
        <v>19.345911949685529</v>
      </c>
      <c r="H15" s="111">
        <v>2.4192749921395236</v>
      </c>
      <c r="I15" s="16" t="s">
        <v>24</v>
      </c>
      <c r="J15" s="2"/>
      <c r="K15" s="2"/>
    </row>
    <row r="16" spans="1:11" ht="17.100000000000001" customHeight="1" thickBot="1">
      <c r="A16" s="37" t="s">
        <v>39</v>
      </c>
      <c r="B16" s="38">
        <v>40.247169999999997</v>
      </c>
      <c r="C16" s="38">
        <v>46.537949999999995</v>
      </c>
      <c r="D16" s="38">
        <v>55.624169999999992</v>
      </c>
      <c r="E16" s="38">
        <v>63.751290000000012</v>
      </c>
      <c r="F16" s="38">
        <v>78.668509999999969</v>
      </c>
      <c r="G16" s="39">
        <v>23.39908729690012</v>
      </c>
      <c r="H16" s="39">
        <v>20.059101908924745</v>
      </c>
      <c r="I16" s="40" t="s">
        <v>40</v>
      </c>
      <c r="J16" s="2"/>
      <c r="K16" s="2"/>
    </row>
    <row r="17" spans="1:11" ht="17.100000000000001" customHeight="1" thickTop="1">
      <c r="A17" s="21"/>
      <c r="B17" s="13"/>
      <c r="C17" s="13"/>
      <c r="D17" s="13"/>
      <c r="E17" s="13"/>
      <c r="F17" s="13"/>
      <c r="G17" s="117"/>
      <c r="H17" s="117"/>
      <c r="I17" s="61"/>
      <c r="J17" s="2"/>
      <c r="K17" s="2"/>
    </row>
    <row r="18" spans="1:11" ht="15.75">
      <c r="A18" s="23" t="s">
        <v>90</v>
      </c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ht="15.75">
      <c r="A19" s="23" t="s">
        <v>91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>
      <c r="B21" s="56"/>
      <c r="C21" s="56"/>
      <c r="D21" s="56"/>
      <c r="E21" s="56"/>
      <c r="F21" s="56"/>
      <c r="J21" s="2"/>
      <c r="K21" s="2"/>
    </row>
    <row r="22" spans="1:11">
      <c r="B22" s="56"/>
      <c r="C22" s="56"/>
      <c r="D22" s="56"/>
      <c r="E22" s="56"/>
      <c r="F22" s="56"/>
    </row>
    <row r="23" spans="1:11">
      <c r="B23" s="56"/>
      <c r="C23" s="56"/>
      <c r="D23" s="56"/>
      <c r="E23" s="56"/>
      <c r="F23" s="56"/>
    </row>
    <row r="24" spans="1:11">
      <c r="B24" s="56"/>
      <c r="C24" s="56"/>
      <c r="D24" s="56"/>
      <c r="E24" s="56"/>
      <c r="F24" s="56"/>
    </row>
    <row r="25" spans="1:11">
      <c r="B25" s="56"/>
      <c r="C25" s="56"/>
      <c r="D25" s="56"/>
      <c r="E25" s="56"/>
      <c r="F25" s="56"/>
    </row>
    <row r="26" spans="1:11">
      <c r="B26" s="56"/>
      <c r="C26" s="56"/>
      <c r="D26" s="56"/>
      <c r="E26" s="56"/>
      <c r="F26" s="56"/>
    </row>
    <row r="27" spans="1:11">
      <c r="B27" s="56"/>
      <c r="C27" s="56"/>
      <c r="D27" s="56"/>
      <c r="E27" s="56"/>
      <c r="F27" s="56"/>
    </row>
    <row r="28" spans="1:11">
      <c r="B28" s="56"/>
      <c r="C28" s="56"/>
      <c r="D28" s="56"/>
      <c r="E28" s="56"/>
      <c r="F28" s="56"/>
    </row>
    <row r="29" spans="1:11">
      <c r="B29" s="56"/>
      <c r="C29" s="56"/>
      <c r="D29" s="56"/>
      <c r="E29" s="56"/>
      <c r="F29" s="56"/>
    </row>
    <row r="30" spans="1:11">
      <c r="B30" s="56"/>
      <c r="C30" s="56"/>
      <c r="D30" s="56"/>
      <c r="E30" s="56"/>
      <c r="F30" s="56"/>
    </row>
    <row r="31" spans="1:11">
      <c r="B31" s="56"/>
      <c r="C31" s="56"/>
      <c r="D31" s="56"/>
      <c r="E31" s="56"/>
      <c r="F31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2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943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944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1219.4580000000001</v>
      </c>
      <c r="C5" s="532">
        <v>1426.164</v>
      </c>
      <c r="D5" s="532">
        <v>1502.8650000000002</v>
      </c>
      <c r="E5" s="532">
        <v>1612.3450000000003</v>
      </c>
      <c r="F5" s="532">
        <v>1816.9019999999996</v>
      </c>
      <c r="G5" s="533">
        <v>12.686924944723316</v>
      </c>
      <c r="H5" s="534">
        <v>100.00000000000003</v>
      </c>
      <c r="I5" s="541" t="s">
        <v>303</v>
      </c>
    </row>
    <row r="6" spans="1:9" ht="16.5">
      <c r="A6" s="77" t="s">
        <v>317</v>
      </c>
      <c r="B6" s="317">
        <v>443.59699999999998</v>
      </c>
      <c r="C6" s="317">
        <v>520.22699999999998</v>
      </c>
      <c r="D6" s="317">
        <v>543.71900000000005</v>
      </c>
      <c r="E6" s="317">
        <v>599.59799999999996</v>
      </c>
      <c r="F6" s="317">
        <v>695.41899999999998</v>
      </c>
      <c r="G6" s="435">
        <v>15.98087385214761</v>
      </c>
      <c r="H6" s="337">
        <v>38.274986763182611</v>
      </c>
      <c r="I6" s="227" t="s">
        <v>318</v>
      </c>
    </row>
    <row r="7" spans="1:9" ht="16.5">
      <c r="A7" s="77" t="s">
        <v>319</v>
      </c>
      <c r="B7" s="317">
        <v>154.54599999999999</v>
      </c>
      <c r="C7" s="317">
        <v>205.81200000000001</v>
      </c>
      <c r="D7" s="317">
        <v>232.43900000000002</v>
      </c>
      <c r="E7" s="317">
        <v>238.12700000000001</v>
      </c>
      <c r="F7" s="317">
        <v>275.5</v>
      </c>
      <c r="G7" s="435">
        <v>15.694566344849605</v>
      </c>
      <c r="H7" s="337">
        <v>15.163173357726507</v>
      </c>
      <c r="I7" s="227" t="s">
        <v>319</v>
      </c>
    </row>
    <row r="8" spans="1:9" ht="16.5">
      <c r="A8" s="77" t="s">
        <v>320</v>
      </c>
      <c r="B8" s="317">
        <v>252.79</v>
      </c>
      <c r="C8" s="317">
        <v>297.07299999999998</v>
      </c>
      <c r="D8" s="317">
        <v>312.14100000000002</v>
      </c>
      <c r="E8" s="317">
        <v>337.60500000000002</v>
      </c>
      <c r="F8" s="317">
        <v>375.47999999999996</v>
      </c>
      <c r="G8" s="435">
        <v>11.218731950059961</v>
      </c>
      <c r="H8" s="337">
        <v>20.665946759924314</v>
      </c>
      <c r="I8" s="638" t="s">
        <v>321</v>
      </c>
    </row>
    <row r="9" spans="1:9" ht="16.5">
      <c r="A9" s="77" t="s">
        <v>322</v>
      </c>
      <c r="B9" s="317">
        <v>114.477</v>
      </c>
      <c r="C9" s="317">
        <v>130.61199999999999</v>
      </c>
      <c r="D9" s="317">
        <v>139.99799999999999</v>
      </c>
      <c r="E9" s="317">
        <v>153.76599999999999</v>
      </c>
      <c r="F9" s="317">
        <v>172.98099999999999</v>
      </c>
      <c r="G9" s="435">
        <v>12.496260551747469</v>
      </c>
      <c r="H9" s="337">
        <v>9.5206565901738252</v>
      </c>
      <c r="I9" s="638" t="s">
        <v>322</v>
      </c>
    </row>
    <row r="10" spans="1:9" ht="16.5">
      <c r="A10" s="77" t="s">
        <v>323</v>
      </c>
      <c r="B10" s="317">
        <v>105.804</v>
      </c>
      <c r="C10" s="317">
        <v>117.247</v>
      </c>
      <c r="D10" s="317">
        <v>118.07300000000001</v>
      </c>
      <c r="E10" s="317">
        <v>127.97699999999999</v>
      </c>
      <c r="F10" s="317">
        <v>137.81299999999999</v>
      </c>
      <c r="G10" s="435">
        <v>7.6857560342874081</v>
      </c>
      <c r="H10" s="337">
        <v>7.5850541195947834</v>
      </c>
      <c r="I10" s="638" t="s">
        <v>404</v>
      </c>
    </row>
    <row r="11" spans="1:9" ht="16.5">
      <c r="A11" s="77" t="s">
        <v>324</v>
      </c>
      <c r="B11" s="317">
        <v>100.69199999999999</v>
      </c>
      <c r="C11" s="317">
        <v>103.934</v>
      </c>
      <c r="D11" s="317">
        <v>101.96299999999999</v>
      </c>
      <c r="E11" s="317">
        <v>97.293999999999997</v>
      </c>
      <c r="F11" s="317">
        <v>98.772000000000006</v>
      </c>
      <c r="G11" s="435">
        <v>1.5191070364051171</v>
      </c>
      <c r="H11" s="337">
        <v>5.4362866021392477</v>
      </c>
      <c r="I11" s="638" t="s">
        <v>325</v>
      </c>
    </row>
    <row r="12" spans="1:9" ht="16.5">
      <c r="A12" s="77" t="s">
        <v>326</v>
      </c>
      <c r="B12" s="317">
        <v>47.14</v>
      </c>
      <c r="C12" s="317">
        <v>47.372</v>
      </c>
      <c r="D12" s="317">
        <v>51.116</v>
      </c>
      <c r="E12" s="317">
        <v>54.543999999999997</v>
      </c>
      <c r="F12" s="317">
        <v>57.052</v>
      </c>
      <c r="G12" s="435">
        <v>4.5981226166031064</v>
      </c>
      <c r="H12" s="337">
        <v>3.14007029548099</v>
      </c>
      <c r="I12" s="638" t="s">
        <v>327</v>
      </c>
    </row>
    <row r="13" spans="1:9" ht="16.5">
      <c r="A13" s="334" t="s">
        <v>405</v>
      </c>
      <c r="B13" s="317">
        <v>0.41199999999999998</v>
      </c>
      <c r="C13" s="317">
        <v>3.887</v>
      </c>
      <c r="D13" s="317">
        <v>3.4160000000000004</v>
      </c>
      <c r="E13" s="317">
        <v>3.4340000000000002</v>
      </c>
      <c r="F13" s="317">
        <v>3.8849999999999998</v>
      </c>
      <c r="G13" s="535">
        <v>13.133372160745481</v>
      </c>
      <c r="H13" s="536">
        <v>0.2138255117777404</v>
      </c>
      <c r="I13" s="669" t="s">
        <v>329</v>
      </c>
    </row>
    <row r="14" spans="1:9" ht="16.5">
      <c r="A14" s="544" t="s">
        <v>1613</v>
      </c>
      <c r="B14" s="542">
        <v>416392</v>
      </c>
      <c r="C14" s="542">
        <v>441583</v>
      </c>
      <c r="D14" s="542">
        <v>473012</v>
      </c>
      <c r="E14" s="542">
        <v>499901</v>
      </c>
      <c r="F14" s="542">
        <v>524421</v>
      </c>
      <c r="G14" s="533">
        <v>4.9049711842944959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324634</v>
      </c>
      <c r="C15" s="317">
        <v>342757</v>
      </c>
      <c r="D15" s="317">
        <v>363817</v>
      </c>
      <c r="E15" s="317">
        <v>389615</v>
      </c>
      <c r="F15" s="317">
        <v>412135</v>
      </c>
      <c r="G15" s="435">
        <v>5.7800649358982668</v>
      </c>
      <c r="H15" s="337">
        <v>78.588576735104041</v>
      </c>
      <c r="I15" s="638" t="s">
        <v>318</v>
      </c>
    </row>
    <row r="16" spans="1:9" ht="16.5">
      <c r="A16" s="77" t="s">
        <v>319</v>
      </c>
      <c r="B16" s="317">
        <v>2254</v>
      </c>
      <c r="C16" s="317">
        <v>2302</v>
      </c>
      <c r="D16" s="317">
        <v>2226</v>
      </c>
      <c r="E16" s="317">
        <v>2159</v>
      </c>
      <c r="F16" s="317">
        <v>2158</v>
      </c>
      <c r="G16" s="435">
        <v>-4.6317739694302418E-2</v>
      </c>
      <c r="H16" s="337">
        <v>0.41150144635702995</v>
      </c>
      <c r="I16" s="638" t="s">
        <v>319</v>
      </c>
    </row>
    <row r="17" spans="1:9" ht="16.5">
      <c r="A17" s="77" t="s">
        <v>320</v>
      </c>
      <c r="B17" s="317">
        <v>30847</v>
      </c>
      <c r="C17" s="317">
        <v>31769</v>
      </c>
      <c r="D17" s="317">
        <v>33222</v>
      </c>
      <c r="E17" s="317">
        <v>34862</v>
      </c>
      <c r="F17" s="317">
        <v>36913</v>
      </c>
      <c r="G17" s="435">
        <v>5.8831966037519408</v>
      </c>
      <c r="H17" s="337">
        <v>7.0388104213980753</v>
      </c>
      <c r="I17" s="638" t="s">
        <v>321</v>
      </c>
    </row>
    <row r="18" spans="1:9" ht="16.5">
      <c r="A18" s="77" t="s">
        <v>322</v>
      </c>
      <c r="B18" s="317">
        <v>50822</v>
      </c>
      <c r="C18" s="317">
        <v>56546</v>
      </c>
      <c r="D18" s="317">
        <v>65370</v>
      </c>
      <c r="E18" s="317">
        <v>64866</v>
      </c>
      <c r="F18" s="317">
        <v>64739</v>
      </c>
      <c r="G18" s="435">
        <v>-0.19578824037246534</v>
      </c>
      <c r="H18" s="337">
        <v>12.344852704220465</v>
      </c>
      <c r="I18" s="638" t="s">
        <v>322</v>
      </c>
    </row>
    <row r="19" spans="1:9" ht="16.5">
      <c r="A19" s="77" t="s">
        <v>323</v>
      </c>
      <c r="B19" s="317">
        <v>6365</v>
      </c>
      <c r="C19" s="317">
        <v>6684</v>
      </c>
      <c r="D19" s="317">
        <v>6801</v>
      </c>
      <c r="E19" s="317">
        <v>6868</v>
      </c>
      <c r="F19" s="317">
        <v>6909</v>
      </c>
      <c r="G19" s="435">
        <v>0.59697146185206407</v>
      </c>
      <c r="H19" s="337">
        <v>1.317452962409972</v>
      </c>
      <c r="I19" s="638" t="s">
        <v>404</v>
      </c>
    </row>
    <row r="20" spans="1:9" ht="16.5">
      <c r="A20" s="77" t="s">
        <v>324</v>
      </c>
      <c r="B20" s="317">
        <v>675</v>
      </c>
      <c r="C20" s="317">
        <v>703</v>
      </c>
      <c r="D20" s="317">
        <v>737</v>
      </c>
      <c r="E20" s="317">
        <v>682</v>
      </c>
      <c r="F20" s="317">
        <v>696</v>
      </c>
      <c r="G20" s="435">
        <v>2.0527859237536603</v>
      </c>
      <c r="H20" s="337">
        <v>0.1327177973422117</v>
      </c>
      <c r="I20" s="638" t="s">
        <v>325</v>
      </c>
    </row>
    <row r="21" spans="1:9" ht="16.5">
      <c r="A21" s="77" t="s">
        <v>326</v>
      </c>
      <c r="B21" s="317">
        <v>622</v>
      </c>
      <c r="C21" s="317">
        <v>648</v>
      </c>
      <c r="D21" s="317">
        <v>652</v>
      </c>
      <c r="E21" s="317">
        <v>660</v>
      </c>
      <c r="F21" s="317">
        <v>674</v>
      </c>
      <c r="G21" s="435">
        <v>2.1212121212121247</v>
      </c>
      <c r="H21" s="337">
        <v>0.12852269455265902</v>
      </c>
      <c r="I21" s="638" t="s">
        <v>327</v>
      </c>
    </row>
    <row r="22" spans="1:9" ht="17.25" thickBot="1">
      <c r="A22" s="341" t="s">
        <v>405</v>
      </c>
      <c r="B22" s="342">
        <v>173</v>
      </c>
      <c r="C22" s="342">
        <v>174</v>
      </c>
      <c r="D22" s="342">
        <v>187</v>
      </c>
      <c r="E22" s="342">
        <v>189</v>
      </c>
      <c r="F22" s="342">
        <v>197</v>
      </c>
      <c r="G22" s="537">
        <v>4.2328042328042272</v>
      </c>
      <c r="H22" s="538">
        <v>3.7565238615539807E-2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3">
    <tabColor theme="5" tint="0.39997558519241921"/>
  </sheetPr>
  <dimension ref="A1:B3"/>
  <sheetViews>
    <sheetView zoomScaleNormal="100" workbookViewId="0"/>
  </sheetViews>
  <sheetFormatPr defaultRowHeight="15"/>
  <cols>
    <col min="1" max="2" width="9.42578125" customWidth="1"/>
  </cols>
  <sheetData>
    <row r="1" spans="1:2">
      <c r="A1" s="922" t="s">
        <v>1658</v>
      </c>
    </row>
    <row r="2" spans="1:2" ht="21">
      <c r="A2" s="618" t="s">
        <v>1051</v>
      </c>
    </row>
    <row r="3" spans="1:2" ht="21">
      <c r="A3" s="2" t="s">
        <v>1052</v>
      </c>
      <c r="B3" s="525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4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945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946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10793.787000000002</v>
      </c>
      <c r="C5" s="532">
        <v>11613.215</v>
      </c>
      <c r="D5" s="532">
        <v>12052.755999999999</v>
      </c>
      <c r="E5" s="532">
        <v>11699.797420000001</v>
      </c>
      <c r="F5" s="532">
        <v>10999.196999999996</v>
      </c>
      <c r="G5" s="533">
        <v>-5.9881414596322458</v>
      </c>
      <c r="H5" s="534">
        <v>100.00000000000003</v>
      </c>
      <c r="I5" s="541" t="s">
        <v>303</v>
      </c>
    </row>
    <row r="6" spans="1:9" ht="16.5">
      <c r="A6" s="77" t="s">
        <v>317</v>
      </c>
      <c r="B6" s="317">
        <v>1641.066</v>
      </c>
      <c r="C6" s="317">
        <v>1916.5650000000001</v>
      </c>
      <c r="D6" s="317">
        <v>2041.26</v>
      </c>
      <c r="E6" s="317">
        <v>2257.5430000000001</v>
      </c>
      <c r="F6" s="317">
        <v>2563.4949999999999</v>
      </c>
      <c r="G6" s="435">
        <v>13.552432888321491</v>
      </c>
      <c r="H6" s="337">
        <v>23.306201352698753</v>
      </c>
      <c r="I6" s="227" t="s">
        <v>318</v>
      </c>
    </row>
    <row r="7" spans="1:9" ht="16.5">
      <c r="A7" s="77" t="s">
        <v>319</v>
      </c>
      <c r="B7" s="317">
        <v>7598.4960000000001</v>
      </c>
      <c r="C7" s="317">
        <v>7882.4719999999998</v>
      </c>
      <c r="D7" s="317">
        <v>8111.2619999999997</v>
      </c>
      <c r="E7" s="317">
        <v>7372.6694200000011</v>
      </c>
      <c r="F7" s="317">
        <v>6190.4439999999995</v>
      </c>
      <c r="G7" s="435">
        <v>-16.035242497011367</v>
      </c>
      <c r="H7" s="337">
        <v>56.280872140029871</v>
      </c>
      <c r="I7" s="227" t="s">
        <v>319</v>
      </c>
    </row>
    <row r="8" spans="1:9" ht="16.5">
      <c r="A8" s="77" t="s">
        <v>320</v>
      </c>
      <c r="B8" s="317">
        <v>703.75300000000004</v>
      </c>
      <c r="C8" s="317">
        <v>817.59299999999996</v>
      </c>
      <c r="D8" s="317">
        <v>872.76299999999992</v>
      </c>
      <c r="E8" s="317">
        <v>960.423</v>
      </c>
      <c r="F8" s="317">
        <v>1062.2570000000001</v>
      </c>
      <c r="G8" s="435">
        <v>10.603036370432633</v>
      </c>
      <c r="H8" s="337">
        <v>9.6575868220198302</v>
      </c>
      <c r="I8" s="638" t="s">
        <v>321</v>
      </c>
    </row>
    <row r="9" spans="1:9" ht="16.5">
      <c r="A9" s="77" t="s">
        <v>322</v>
      </c>
      <c r="B9" s="317">
        <v>131.00800000000001</v>
      </c>
      <c r="C9" s="317">
        <v>153.88999999999999</v>
      </c>
      <c r="D9" s="317">
        <v>162.01599999999999</v>
      </c>
      <c r="E9" s="317">
        <v>176.66800000000001</v>
      </c>
      <c r="F9" s="317">
        <v>199.239</v>
      </c>
      <c r="G9" s="435">
        <v>12.775941313650449</v>
      </c>
      <c r="H9" s="337">
        <v>1.8113958682620199</v>
      </c>
      <c r="I9" s="638" t="s">
        <v>322</v>
      </c>
    </row>
    <row r="10" spans="1:9" ht="16.5">
      <c r="A10" s="77" t="s">
        <v>323</v>
      </c>
      <c r="B10" s="317">
        <v>225.76300000000001</v>
      </c>
      <c r="C10" s="317">
        <v>263.202</v>
      </c>
      <c r="D10" s="317">
        <v>265.92899999999997</v>
      </c>
      <c r="E10" s="317">
        <v>296.964</v>
      </c>
      <c r="F10" s="317">
        <v>327.40300000000002</v>
      </c>
      <c r="G10" s="435">
        <v>10.25006398081922</v>
      </c>
      <c r="H10" s="337">
        <v>2.9766082014896189</v>
      </c>
      <c r="I10" s="638" t="s">
        <v>404</v>
      </c>
    </row>
    <row r="11" spans="1:9" ht="16.5">
      <c r="A11" s="77" t="s">
        <v>324</v>
      </c>
      <c r="B11" s="317">
        <v>256.97699999999998</v>
      </c>
      <c r="C11" s="317">
        <v>308.32400000000001</v>
      </c>
      <c r="D11" s="317">
        <v>326.14299999999997</v>
      </c>
      <c r="E11" s="317">
        <v>348.84699999999998</v>
      </c>
      <c r="F11" s="317">
        <v>355.55</v>
      </c>
      <c r="G11" s="435">
        <v>1.9214727373318539</v>
      </c>
      <c r="H11" s="337">
        <v>3.2325087004078581</v>
      </c>
      <c r="I11" s="638" t="s">
        <v>325</v>
      </c>
    </row>
    <row r="12" spans="1:9" ht="16.5">
      <c r="A12" s="77" t="s">
        <v>326</v>
      </c>
      <c r="B12" s="317">
        <v>225.833</v>
      </c>
      <c r="C12" s="317">
        <v>258.56599999999997</v>
      </c>
      <c r="D12" s="317">
        <v>260.37599999999998</v>
      </c>
      <c r="E12" s="317">
        <v>275.87099999999998</v>
      </c>
      <c r="F12" s="317">
        <v>282.54300000000001</v>
      </c>
      <c r="G12" s="435">
        <v>2.4185217003599604</v>
      </c>
      <c r="H12" s="337">
        <v>2.5687602467707427</v>
      </c>
      <c r="I12" s="638" t="s">
        <v>327</v>
      </c>
    </row>
    <row r="13" spans="1:9" ht="16.5">
      <c r="A13" s="334" t="s">
        <v>405</v>
      </c>
      <c r="B13" s="317">
        <v>10.891</v>
      </c>
      <c r="C13" s="317">
        <v>12.603</v>
      </c>
      <c r="D13" s="317">
        <v>13.007000000000001</v>
      </c>
      <c r="E13" s="317">
        <v>10.812000000000001</v>
      </c>
      <c r="F13" s="317">
        <v>18.265999999999998</v>
      </c>
      <c r="G13" s="535">
        <v>68.941916389197161</v>
      </c>
      <c r="H13" s="536">
        <v>0.16606666832133296</v>
      </c>
      <c r="I13" s="669" t="s">
        <v>329</v>
      </c>
    </row>
    <row r="14" spans="1:9" ht="16.5">
      <c r="A14" s="544" t="s">
        <v>1613</v>
      </c>
      <c r="B14" s="542">
        <v>1687942</v>
      </c>
      <c r="C14" s="542">
        <v>1822313</v>
      </c>
      <c r="D14" s="542">
        <v>1938675</v>
      </c>
      <c r="E14" s="542">
        <v>2037351</v>
      </c>
      <c r="F14" s="542">
        <v>2125963</v>
      </c>
      <c r="G14" s="533">
        <v>4.349373279322009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1482200</v>
      </c>
      <c r="C15" s="317">
        <v>1598117</v>
      </c>
      <c r="D15" s="317">
        <v>1712162</v>
      </c>
      <c r="E15" s="317">
        <v>1811167</v>
      </c>
      <c r="F15" s="317">
        <v>1893693</v>
      </c>
      <c r="G15" s="435">
        <v>4.5565096978909168</v>
      </c>
      <c r="H15" s="337">
        <v>89.074598193853788</v>
      </c>
      <c r="I15" s="638" t="s">
        <v>318</v>
      </c>
    </row>
    <row r="16" spans="1:9" ht="16.5">
      <c r="A16" s="77" t="s">
        <v>319</v>
      </c>
      <c r="B16" s="317">
        <v>9570</v>
      </c>
      <c r="C16" s="317">
        <v>9882</v>
      </c>
      <c r="D16" s="317">
        <v>9587</v>
      </c>
      <c r="E16" s="317">
        <v>9199</v>
      </c>
      <c r="F16" s="317">
        <v>8985</v>
      </c>
      <c r="G16" s="435">
        <v>-2.3263398195455949</v>
      </c>
      <c r="H16" s="337">
        <v>0.42263200253249944</v>
      </c>
      <c r="I16" s="638" t="s">
        <v>319</v>
      </c>
    </row>
    <row r="17" spans="1:9" ht="16.5">
      <c r="A17" s="77" t="s">
        <v>320</v>
      </c>
      <c r="B17" s="317">
        <v>115530</v>
      </c>
      <c r="C17" s="317">
        <v>123938</v>
      </c>
      <c r="D17" s="317">
        <v>126542</v>
      </c>
      <c r="E17" s="317">
        <v>129185</v>
      </c>
      <c r="F17" s="317">
        <v>134985</v>
      </c>
      <c r="G17" s="435">
        <v>4.4896853349846992</v>
      </c>
      <c r="H17" s="337">
        <v>6.3493579145074488</v>
      </c>
      <c r="I17" s="638" t="s">
        <v>321</v>
      </c>
    </row>
    <row r="18" spans="1:9" ht="16.5">
      <c r="A18" s="77" t="s">
        <v>322</v>
      </c>
      <c r="B18" s="317">
        <v>57112</v>
      </c>
      <c r="C18" s="317">
        <v>64830</v>
      </c>
      <c r="D18" s="317">
        <v>64707</v>
      </c>
      <c r="E18" s="317">
        <v>59692</v>
      </c>
      <c r="F18" s="317">
        <v>59170</v>
      </c>
      <c r="G18" s="435">
        <v>-0.87448904375794712</v>
      </c>
      <c r="H18" s="337">
        <v>2.7832093032663314</v>
      </c>
      <c r="I18" s="638" t="s">
        <v>322</v>
      </c>
    </row>
    <row r="19" spans="1:9" ht="16.5">
      <c r="A19" s="77" t="s">
        <v>323</v>
      </c>
      <c r="B19" s="317">
        <v>18587</v>
      </c>
      <c r="C19" s="317">
        <v>20128</v>
      </c>
      <c r="D19" s="317">
        <v>19889</v>
      </c>
      <c r="E19" s="317">
        <v>21482</v>
      </c>
      <c r="F19" s="317">
        <v>21963</v>
      </c>
      <c r="G19" s="435">
        <v>2.2390838841821079</v>
      </c>
      <c r="H19" s="337">
        <v>1.0330847714659193</v>
      </c>
      <c r="I19" s="638" t="s">
        <v>404</v>
      </c>
    </row>
    <row r="20" spans="1:9" ht="16.5">
      <c r="A20" s="77" t="s">
        <v>324</v>
      </c>
      <c r="B20" s="317">
        <v>582</v>
      </c>
      <c r="C20" s="317">
        <v>604</v>
      </c>
      <c r="D20" s="317">
        <v>659</v>
      </c>
      <c r="E20" s="317">
        <v>855</v>
      </c>
      <c r="F20" s="317">
        <v>949</v>
      </c>
      <c r="G20" s="435">
        <v>10.994152046783626</v>
      </c>
      <c r="H20" s="337">
        <v>4.4638594368763711E-2</v>
      </c>
      <c r="I20" s="638" t="s">
        <v>325</v>
      </c>
    </row>
    <row r="21" spans="1:9" ht="16.5">
      <c r="A21" s="77" t="s">
        <v>326</v>
      </c>
      <c r="B21" s="317">
        <v>4177</v>
      </c>
      <c r="C21" s="317">
        <v>4626</v>
      </c>
      <c r="D21" s="317">
        <v>4854</v>
      </c>
      <c r="E21" s="317">
        <v>5410</v>
      </c>
      <c r="F21" s="317">
        <v>5847</v>
      </c>
      <c r="G21" s="435">
        <v>8.0776340110905664</v>
      </c>
      <c r="H21" s="337">
        <v>0.27502830481998042</v>
      </c>
      <c r="I21" s="638" t="s">
        <v>327</v>
      </c>
    </row>
    <row r="22" spans="1:9" ht="17.25" thickBot="1">
      <c r="A22" s="341" t="s">
        <v>405</v>
      </c>
      <c r="B22" s="342">
        <v>184</v>
      </c>
      <c r="C22" s="342">
        <v>188</v>
      </c>
      <c r="D22" s="342">
        <v>275</v>
      </c>
      <c r="E22" s="342">
        <v>361</v>
      </c>
      <c r="F22" s="342">
        <v>371</v>
      </c>
      <c r="G22" s="537">
        <v>2.770083102493075</v>
      </c>
      <c r="H22" s="538">
        <v>1.7450915185259572E-2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5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947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948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1903.2280000000001</v>
      </c>
      <c r="C5" s="532">
        <v>2225.6639999999993</v>
      </c>
      <c r="D5" s="532">
        <v>2392.5549999999998</v>
      </c>
      <c r="E5" s="532">
        <v>2734.3120000000004</v>
      </c>
      <c r="F5" s="532">
        <v>3105.01</v>
      </c>
      <c r="G5" s="533">
        <v>13.557267788021264</v>
      </c>
      <c r="H5" s="534">
        <v>100</v>
      </c>
      <c r="I5" s="541" t="s">
        <v>303</v>
      </c>
    </row>
    <row r="6" spans="1:9" ht="16.5">
      <c r="A6" s="77" t="s">
        <v>317</v>
      </c>
      <c r="B6" s="317">
        <v>807.69500000000005</v>
      </c>
      <c r="C6" s="317">
        <v>989.52800000000002</v>
      </c>
      <c r="D6" s="317">
        <v>1028.673</v>
      </c>
      <c r="E6" s="317">
        <v>1194.2329999999999</v>
      </c>
      <c r="F6" s="317">
        <v>1328.4690000000001</v>
      </c>
      <c r="G6" s="435">
        <v>11.240352594510455</v>
      </c>
      <c r="H6" s="337">
        <v>42.784693124981885</v>
      </c>
      <c r="I6" s="227" t="s">
        <v>318</v>
      </c>
    </row>
    <row r="7" spans="1:9" ht="16.5">
      <c r="A7" s="77" t="s">
        <v>319</v>
      </c>
      <c r="B7" s="317">
        <v>231.37</v>
      </c>
      <c r="C7" s="317">
        <v>251.42400000000001</v>
      </c>
      <c r="D7" s="317">
        <v>245.27199999999999</v>
      </c>
      <c r="E7" s="317">
        <v>227.822</v>
      </c>
      <c r="F7" s="317">
        <v>193.04300000000001</v>
      </c>
      <c r="G7" s="435">
        <v>-15.265865456365063</v>
      </c>
      <c r="H7" s="337">
        <v>6.2171458384997145</v>
      </c>
      <c r="I7" s="227" t="s">
        <v>319</v>
      </c>
    </row>
    <row r="8" spans="1:9" ht="16.5">
      <c r="A8" s="77" t="s">
        <v>320</v>
      </c>
      <c r="B8" s="317">
        <v>388.71600000000001</v>
      </c>
      <c r="C8" s="317">
        <v>453.77499999999998</v>
      </c>
      <c r="D8" s="317">
        <v>491.32</v>
      </c>
      <c r="E8" s="317">
        <v>572.24199999999996</v>
      </c>
      <c r="F8" s="317">
        <v>609.61800000000005</v>
      </c>
      <c r="G8" s="435">
        <v>6.5315024063246057</v>
      </c>
      <c r="H8" s="337">
        <v>19.633366720236005</v>
      </c>
      <c r="I8" s="638" t="s">
        <v>321</v>
      </c>
    </row>
    <row r="9" spans="1:9" ht="16.5">
      <c r="A9" s="77" t="s">
        <v>322</v>
      </c>
      <c r="B9" s="317">
        <v>79.861999999999995</v>
      </c>
      <c r="C9" s="317">
        <v>98.277000000000001</v>
      </c>
      <c r="D9" s="317">
        <v>185.46299999999999</v>
      </c>
      <c r="E9" s="317">
        <v>227.97</v>
      </c>
      <c r="F9" s="317">
        <v>470.84399999999999</v>
      </c>
      <c r="G9" s="435">
        <v>106.53770232925385</v>
      </c>
      <c r="H9" s="337">
        <v>15.164009133625978</v>
      </c>
      <c r="I9" s="638" t="s">
        <v>322</v>
      </c>
    </row>
    <row r="10" spans="1:9" ht="16.5">
      <c r="A10" s="77" t="s">
        <v>323</v>
      </c>
      <c r="B10" s="317">
        <v>151.35499999999999</v>
      </c>
      <c r="C10" s="317">
        <v>173.53</v>
      </c>
      <c r="D10" s="317">
        <v>172.10400000000001</v>
      </c>
      <c r="E10" s="317">
        <v>203.87799999999999</v>
      </c>
      <c r="F10" s="317">
        <v>170.208</v>
      </c>
      <c r="G10" s="435">
        <v>-16.514778445933345</v>
      </c>
      <c r="H10" s="337">
        <v>5.4817214759372748</v>
      </c>
      <c r="I10" s="638" t="s">
        <v>404</v>
      </c>
    </row>
    <row r="11" spans="1:9" ht="16.5">
      <c r="A11" s="77" t="s">
        <v>324</v>
      </c>
      <c r="B11" s="317">
        <v>121.84</v>
      </c>
      <c r="C11" s="317">
        <v>124.96</v>
      </c>
      <c r="D11" s="317">
        <v>127.732</v>
      </c>
      <c r="E11" s="317">
        <v>144.904</v>
      </c>
      <c r="F11" s="317">
        <v>174.71</v>
      </c>
      <c r="G11" s="435">
        <v>20.569480483630542</v>
      </c>
      <c r="H11" s="337">
        <v>5.6267129574461912</v>
      </c>
      <c r="I11" s="638" t="s">
        <v>325</v>
      </c>
    </row>
    <row r="12" spans="1:9" ht="16.5">
      <c r="A12" s="77" t="s">
        <v>326</v>
      </c>
      <c r="B12" s="317">
        <v>112.68</v>
      </c>
      <c r="C12" s="317">
        <v>124.122</v>
      </c>
      <c r="D12" s="317">
        <v>131.15600000000001</v>
      </c>
      <c r="E12" s="317">
        <v>152.184</v>
      </c>
      <c r="F12" s="317">
        <v>147.83600000000001</v>
      </c>
      <c r="G12" s="435">
        <v>-2.8570677600798859</v>
      </c>
      <c r="H12" s="337">
        <v>4.761208498523354</v>
      </c>
      <c r="I12" s="638" t="s">
        <v>327</v>
      </c>
    </row>
    <row r="13" spans="1:9" ht="16.5">
      <c r="A13" s="334" t="s">
        <v>405</v>
      </c>
      <c r="B13" s="317">
        <v>9.7100000000000009</v>
      </c>
      <c r="C13" s="317">
        <v>10.048</v>
      </c>
      <c r="D13" s="317">
        <v>10.835000000000001</v>
      </c>
      <c r="E13" s="317">
        <v>11.079000000000001</v>
      </c>
      <c r="F13" s="317">
        <v>10.282</v>
      </c>
      <c r="G13" s="535">
        <v>-7.1937900532539061</v>
      </c>
      <c r="H13" s="536">
        <v>0.33114225074959497</v>
      </c>
      <c r="I13" s="669" t="s">
        <v>329</v>
      </c>
    </row>
    <row r="14" spans="1:9" ht="16.5">
      <c r="A14" s="544" t="s">
        <v>1613</v>
      </c>
      <c r="B14" s="542">
        <v>892392</v>
      </c>
      <c r="C14" s="542">
        <v>949436</v>
      </c>
      <c r="D14" s="542">
        <v>1010066</v>
      </c>
      <c r="E14" s="542">
        <v>1062094</v>
      </c>
      <c r="F14" s="542">
        <v>1102020</v>
      </c>
      <c r="G14" s="533">
        <v>3.7591776245793795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774486</v>
      </c>
      <c r="C15" s="317">
        <v>828745</v>
      </c>
      <c r="D15" s="317">
        <v>883714</v>
      </c>
      <c r="E15" s="317">
        <v>930429</v>
      </c>
      <c r="F15" s="317">
        <v>967464</v>
      </c>
      <c r="G15" s="435">
        <v>3.9804219343980094</v>
      </c>
      <c r="H15" s="337">
        <v>87.790058256655954</v>
      </c>
      <c r="I15" s="638" t="s">
        <v>318</v>
      </c>
    </row>
    <row r="16" spans="1:9" ht="16.5">
      <c r="A16" s="77" t="s">
        <v>319</v>
      </c>
      <c r="B16" s="317">
        <v>3945</v>
      </c>
      <c r="C16" s="317">
        <v>3810</v>
      </c>
      <c r="D16" s="317">
        <v>3765</v>
      </c>
      <c r="E16" s="317">
        <v>3786</v>
      </c>
      <c r="F16" s="317">
        <v>3600</v>
      </c>
      <c r="G16" s="435">
        <v>-4.9128367670364526</v>
      </c>
      <c r="H16" s="337">
        <v>0.32667283715359069</v>
      </c>
      <c r="I16" s="638" t="s">
        <v>319</v>
      </c>
    </row>
    <row r="17" spans="1:9" ht="16.5">
      <c r="A17" s="77" t="s">
        <v>320</v>
      </c>
      <c r="B17" s="317">
        <v>69510</v>
      </c>
      <c r="C17" s="317">
        <v>70258</v>
      </c>
      <c r="D17" s="317">
        <v>74566</v>
      </c>
      <c r="E17" s="317">
        <v>77547</v>
      </c>
      <c r="F17" s="317">
        <v>80129</v>
      </c>
      <c r="G17" s="435">
        <v>3.3295936657768692</v>
      </c>
      <c r="H17" s="337">
        <v>7.2711021578555748</v>
      </c>
      <c r="I17" s="638" t="s">
        <v>321</v>
      </c>
    </row>
    <row r="18" spans="1:9" ht="16.5">
      <c r="A18" s="77" t="s">
        <v>322</v>
      </c>
      <c r="B18" s="317">
        <v>27379</v>
      </c>
      <c r="C18" s="317">
        <v>28900</v>
      </c>
      <c r="D18" s="317">
        <v>29377</v>
      </c>
      <c r="E18" s="317">
        <v>30073</v>
      </c>
      <c r="F18" s="317">
        <v>30302</v>
      </c>
      <c r="G18" s="435">
        <v>0.76148039769891795</v>
      </c>
      <c r="H18" s="337">
        <v>2.7496778642855846</v>
      </c>
      <c r="I18" s="638" t="s">
        <v>322</v>
      </c>
    </row>
    <row r="19" spans="1:9" ht="16.5">
      <c r="A19" s="77" t="s">
        <v>323</v>
      </c>
      <c r="B19" s="317">
        <v>13671</v>
      </c>
      <c r="C19" s="317">
        <v>13432</v>
      </c>
      <c r="D19" s="317">
        <v>13769</v>
      </c>
      <c r="E19" s="317">
        <v>14248</v>
      </c>
      <c r="F19" s="317">
        <v>14309</v>
      </c>
      <c r="G19" s="435">
        <v>0.42813026389669062</v>
      </c>
      <c r="H19" s="337">
        <v>1.2984337852307581</v>
      </c>
      <c r="I19" s="638" t="s">
        <v>404</v>
      </c>
    </row>
    <row r="20" spans="1:9" ht="16.5">
      <c r="A20" s="77" t="s">
        <v>324</v>
      </c>
      <c r="B20" s="317">
        <v>800</v>
      </c>
      <c r="C20" s="317">
        <v>834</v>
      </c>
      <c r="D20" s="317">
        <v>857</v>
      </c>
      <c r="E20" s="317">
        <v>837</v>
      </c>
      <c r="F20" s="317">
        <v>695</v>
      </c>
      <c r="G20" s="435">
        <v>-16.965352449223417</v>
      </c>
      <c r="H20" s="337">
        <v>6.3066006061595972E-2</v>
      </c>
      <c r="I20" s="638" t="s">
        <v>325</v>
      </c>
    </row>
    <row r="21" spans="1:9" ht="16.5">
      <c r="A21" s="77" t="s">
        <v>326</v>
      </c>
      <c r="B21" s="317">
        <v>2464</v>
      </c>
      <c r="C21" s="317">
        <v>3322</v>
      </c>
      <c r="D21" s="317">
        <v>3847</v>
      </c>
      <c r="E21" s="317">
        <v>4949</v>
      </c>
      <c r="F21" s="317">
        <v>5348</v>
      </c>
      <c r="G21" s="435">
        <v>8.0622347949080648</v>
      </c>
      <c r="H21" s="337">
        <v>0.48529064808261191</v>
      </c>
      <c r="I21" s="638" t="s">
        <v>327</v>
      </c>
    </row>
    <row r="22" spans="1:9" ht="17.25" thickBot="1">
      <c r="A22" s="341" t="s">
        <v>405</v>
      </c>
      <c r="B22" s="342">
        <v>137</v>
      </c>
      <c r="C22" s="342">
        <v>135</v>
      </c>
      <c r="D22" s="342">
        <v>171</v>
      </c>
      <c r="E22" s="342">
        <v>225</v>
      </c>
      <c r="F22" s="342">
        <v>173</v>
      </c>
      <c r="G22" s="537">
        <v>-23.111111111111114</v>
      </c>
      <c r="H22" s="538">
        <v>1.5698444674325331E-2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6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949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950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7917.6819999999998</v>
      </c>
      <c r="C5" s="532">
        <v>8876.027</v>
      </c>
      <c r="D5" s="532">
        <v>9027.6350000000002</v>
      </c>
      <c r="E5" s="532">
        <v>10024.611999999999</v>
      </c>
      <c r="F5" s="532">
        <v>10808.636</v>
      </c>
      <c r="G5" s="533">
        <v>7.8209909770073978</v>
      </c>
      <c r="H5" s="534">
        <v>100</v>
      </c>
      <c r="I5" s="541" t="s">
        <v>303</v>
      </c>
    </row>
    <row r="6" spans="1:9" ht="16.5">
      <c r="A6" s="77" t="s">
        <v>317</v>
      </c>
      <c r="B6" s="317">
        <v>2607.7640000000001</v>
      </c>
      <c r="C6" s="317">
        <v>2949.21</v>
      </c>
      <c r="D6" s="317">
        <v>3031.9250000000002</v>
      </c>
      <c r="E6" s="317">
        <v>3357.0709999999999</v>
      </c>
      <c r="F6" s="317">
        <v>3750.6129999999998</v>
      </c>
      <c r="G6" s="435">
        <v>11.722778576920163</v>
      </c>
      <c r="H6" s="337">
        <v>34.7001508793524</v>
      </c>
      <c r="I6" s="227" t="s">
        <v>318</v>
      </c>
    </row>
    <row r="7" spans="1:9" ht="16.5">
      <c r="A7" s="77" t="s">
        <v>319</v>
      </c>
      <c r="B7" s="317">
        <v>2072.2579999999998</v>
      </c>
      <c r="C7" s="317">
        <v>2223.8960000000002</v>
      </c>
      <c r="D7" s="317">
        <v>2313.3000000000002</v>
      </c>
      <c r="E7" s="317">
        <v>2383.0239999999999</v>
      </c>
      <c r="F7" s="317">
        <v>2498.317</v>
      </c>
      <c r="G7" s="435">
        <v>4.8380964690242507</v>
      </c>
      <c r="H7" s="337">
        <v>23.11408210989805</v>
      </c>
      <c r="I7" s="227" t="s">
        <v>319</v>
      </c>
    </row>
    <row r="8" spans="1:9" ht="16.5">
      <c r="A8" s="77" t="s">
        <v>320</v>
      </c>
      <c r="B8" s="317">
        <v>1510.5060000000001</v>
      </c>
      <c r="C8" s="317">
        <v>1684.6089999999999</v>
      </c>
      <c r="D8" s="317">
        <v>1711.683</v>
      </c>
      <c r="E8" s="317">
        <v>1883.0630000000001</v>
      </c>
      <c r="F8" s="317">
        <v>2042.8330000000001</v>
      </c>
      <c r="G8" s="435">
        <v>8.4845807070714159</v>
      </c>
      <c r="H8" s="337">
        <v>18.900007364481514</v>
      </c>
      <c r="I8" s="638" t="s">
        <v>321</v>
      </c>
    </row>
    <row r="9" spans="1:9" ht="16.5">
      <c r="A9" s="77" t="s">
        <v>322</v>
      </c>
      <c r="B9" s="317">
        <v>694.37900000000002</v>
      </c>
      <c r="C9" s="317">
        <v>877.822</v>
      </c>
      <c r="D9" s="317">
        <v>810.04700000000003</v>
      </c>
      <c r="E9" s="317">
        <v>1123.04</v>
      </c>
      <c r="F9" s="317">
        <v>1190.6020000000001</v>
      </c>
      <c r="G9" s="435">
        <v>6.0159923065964023</v>
      </c>
      <c r="H9" s="337">
        <v>11.015284444771755</v>
      </c>
      <c r="I9" s="638" t="s">
        <v>322</v>
      </c>
    </row>
    <row r="10" spans="1:9" ht="16.5">
      <c r="A10" s="77" t="s">
        <v>323</v>
      </c>
      <c r="B10" s="317">
        <v>399.64499999999998</v>
      </c>
      <c r="C10" s="317">
        <v>463.06799999999998</v>
      </c>
      <c r="D10" s="317">
        <v>469.22399999999999</v>
      </c>
      <c r="E10" s="317">
        <v>542.65700000000004</v>
      </c>
      <c r="F10" s="317">
        <v>568.91600000000005</v>
      </c>
      <c r="G10" s="435">
        <v>4.838968261719657</v>
      </c>
      <c r="H10" s="337">
        <v>5.2635318647052234</v>
      </c>
      <c r="I10" s="638" t="s">
        <v>404</v>
      </c>
    </row>
    <row r="11" spans="1:9" ht="16.5">
      <c r="A11" s="77" t="s">
        <v>324</v>
      </c>
      <c r="B11" s="317">
        <v>380.339</v>
      </c>
      <c r="C11" s="317">
        <v>392.91699999999997</v>
      </c>
      <c r="D11" s="317">
        <v>415.34500000000003</v>
      </c>
      <c r="E11" s="317">
        <v>429.01100000000002</v>
      </c>
      <c r="F11" s="317">
        <v>444.49599999999998</v>
      </c>
      <c r="G11" s="435">
        <v>3.6094645591837775</v>
      </c>
      <c r="H11" s="337">
        <v>4.1124152945848111</v>
      </c>
      <c r="I11" s="638" t="s">
        <v>325</v>
      </c>
    </row>
    <row r="12" spans="1:9" ht="16.5">
      <c r="A12" s="77" t="s">
        <v>326</v>
      </c>
      <c r="B12" s="317">
        <v>233.102</v>
      </c>
      <c r="C12" s="317">
        <v>262.88600000000002</v>
      </c>
      <c r="D12" s="317">
        <v>254.446</v>
      </c>
      <c r="E12" s="317">
        <v>283.54300000000001</v>
      </c>
      <c r="F12" s="317">
        <v>289.17899999999997</v>
      </c>
      <c r="G12" s="435">
        <v>1.9877055684675611</v>
      </c>
      <c r="H12" s="337">
        <v>2.6754439690632559</v>
      </c>
      <c r="I12" s="638" t="s">
        <v>327</v>
      </c>
    </row>
    <row r="13" spans="1:9" ht="16.5">
      <c r="A13" s="334" t="s">
        <v>405</v>
      </c>
      <c r="B13" s="317">
        <v>19.689</v>
      </c>
      <c r="C13" s="317">
        <v>21.619</v>
      </c>
      <c r="D13" s="317">
        <v>21.664999999999999</v>
      </c>
      <c r="E13" s="317">
        <v>23.202999999999999</v>
      </c>
      <c r="F13" s="317">
        <v>23.68</v>
      </c>
      <c r="G13" s="535">
        <v>2.055768650605529</v>
      </c>
      <c r="H13" s="536">
        <v>0.21908407314299416</v>
      </c>
      <c r="I13" s="669" t="s">
        <v>329</v>
      </c>
    </row>
    <row r="14" spans="1:9" ht="16.5">
      <c r="A14" s="544" t="s">
        <v>1613</v>
      </c>
      <c r="B14" s="542">
        <v>2739087</v>
      </c>
      <c r="C14" s="542">
        <v>2856459</v>
      </c>
      <c r="D14" s="542">
        <v>2968210</v>
      </c>
      <c r="E14" s="542">
        <v>3067368</v>
      </c>
      <c r="F14" s="542">
        <v>3188727</v>
      </c>
      <c r="G14" s="533">
        <v>3.9564538718536539</v>
      </c>
      <c r="H14" s="534">
        <v>100.00000000000001</v>
      </c>
      <c r="I14" s="670" t="s">
        <v>1610</v>
      </c>
    </row>
    <row r="15" spans="1:9" ht="16.5">
      <c r="A15" s="77" t="s">
        <v>317</v>
      </c>
      <c r="B15" s="317">
        <v>2219849</v>
      </c>
      <c r="C15" s="317">
        <v>2326112</v>
      </c>
      <c r="D15" s="317">
        <v>2360031</v>
      </c>
      <c r="E15" s="317">
        <v>2424959</v>
      </c>
      <c r="F15" s="317">
        <v>2516776</v>
      </c>
      <c r="G15" s="435">
        <v>3.7863320575729347</v>
      </c>
      <c r="H15" s="337">
        <v>78.927296065169585</v>
      </c>
      <c r="I15" s="638" t="s">
        <v>318</v>
      </c>
    </row>
    <row r="16" spans="1:9" ht="16.5">
      <c r="A16" s="77" t="s">
        <v>319</v>
      </c>
      <c r="B16" s="317">
        <v>5875</v>
      </c>
      <c r="C16" s="317">
        <v>5829</v>
      </c>
      <c r="D16" s="317">
        <v>5894</v>
      </c>
      <c r="E16" s="317">
        <v>5914</v>
      </c>
      <c r="F16" s="317">
        <v>6075</v>
      </c>
      <c r="G16" s="435">
        <v>2.7223537368955135</v>
      </c>
      <c r="H16" s="337">
        <v>0.19051489826504431</v>
      </c>
      <c r="I16" s="638" t="s">
        <v>319</v>
      </c>
    </row>
    <row r="17" spans="1:9" ht="16.5">
      <c r="A17" s="77" t="s">
        <v>320</v>
      </c>
      <c r="B17" s="317">
        <v>154746</v>
      </c>
      <c r="C17" s="317">
        <v>159492</v>
      </c>
      <c r="D17" s="317">
        <v>164484</v>
      </c>
      <c r="E17" s="317">
        <v>168631</v>
      </c>
      <c r="F17" s="317">
        <v>173382</v>
      </c>
      <c r="G17" s="435">
        <v>2.8173941920524754</v>
      </c>
      <c r="H17" s="337">
        <v>5.437342237199986</v>
      </c>
      <c r="I17" s="638" t="s">
        <v>321</v>
      </c>
    </row>
    <row r="18" spans="1:9" ht="16.5">
      <c r="A18" s="77" t="s">
        <v>322</v>
      </c>
      <c r="B18" s="317">
        <v>320736</v>
      </c>
      <c r="C18" s="317">
        <v>325140</v>
      </c>
      <c r="D18" s="317">
        <v>396100</v>
      </c>
      <c r="E18" s="317">
        <v>424885</v>
      </c>
      <c r="F18" s="317">
        <v>447988</v>
      </c>
      <c r="G18" s="435">
        <v>5.4374713157677945</v>
      </c>
      <c r="H18" s="337">
        <v>14.049117406413281</v>
      </c>
      <c r="I18" s="638" t="s">
        <v>322</v>
      </c>
    </row>
    <row r="19" spans="1:9" ht="16.5">
      <c r="A19" s="77" t="s">
        <v>323</v>
      </c>
      <c r="B19" s="317">
        <v>29308</v>
      </c>
      <c r="C19" s="317">
        <v>30150</v>
      </c>
      <c r="D19" s="317">
        <v>30861</v>
      </c>
      <c r="E19" s="317">
        <v>31739</v>
      </c>
      <c r="F19" s="317">
        <v>28573</v>
      </c>
      <c r="G19" s="435">
        <v>-9.9751094867513075</v>
      </c>
      <c r="H19" s="337">
        <v>0.89606291162586205</v>
      </c>
      <c r="I19" s="638" t="s">
        <v>404</v>
      </c>
    </row>
    <row r="20" spans="1:9" ht="16.5">
      <c r="A20" s="77" t="s">
        <v>324</v>
      </c>
      <c r="B20" s="317">
        <v>6615</v>
      </c>
      <c r="C20" s="317">
        <v>7697</v>
      </c>
      <c r="D20" s="317">
        <v>8737</v>
      </c>
      <c r="E20" s="317">
        <v>9033</v>
      </c>
      <c r="F20" s="317">
        <v>9323</v>
      </c>
      <c r="G20" s="435">
        <v>3.2104505701317407</v>
      </c>
      <c r="H20" s="337">
        <v>0.29237372782304666</v>
      </c>
      <c r="I20" s="638" t="s">
        <v>325</v>
      </c>
    </row>
    <row r="21" spans="1:9" ht="16.5">
      <c r="A21" s="77" t="s">
        <v>326</v>
      </c>
      <c r="B21" s="317">
        <v>1727</v>
      </c>
      <c r="C21" s="317">
        <v>1818</v>
      </c>
      <c r="D21" s="317">
        <v>1882</v>
      </c>
      <c r="E21" s="317">
        <v>1971</v>
      </c>
      <c r="F21" s="317">
        <v>6231</v>
      </c>
      <c r="G21" s="435">
        <v>216.13394216133941</v>
      </c>
      <c r="H21" s="337">
        <v>0.19540713268962817</v>
      </c>
      <c r="I21" s="638" t="s">
        <v>327</v>
      </c>
    </row>
    <row r="22" spans="1:9" ht="17.25" thickBot="1">
      <c r="A22" s="341" t="s">
        <v>405</v>
      </c>
      <c r="B22" s="342">
        <v>231</v>
      </c>
      <c r="C22" s="342">
        <v>221</v>
      </c>
      <c r="D22" s="342">
        <v>221</v>
      </c>
      <c r="E22" s="342">
        <v>236</v>
      </c>
      <c r="F22" s="342">
        <v>379</v>
      </c>
      <c r="G22" s="537">
        <v>60.593220338983031</v>
      </c>
      <c r="H22" s="538">
        <v>1.1885620813572311E-2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7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951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952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4127.2789999999995</v>
      </c>
      <c r="C5" s="532">
        <v>4523.3310000000001</v>
      </c>
      <c r="D5" s="532">
        <v>4577.9800000000005</v>
      </c>
      <c r="E5" s="532">
        <v>4870.0589999999993</v>
      </c>
      <c r="F5" s="532">
        <v>5216.1460000000006</v>
      </c>
      <c r="G5" s="533">
        <v>7.1064231460029816</v>
      </c>
      <c r="H5" s="534">
        <v>99.999999999999972</v>
      </c>
      <c r="I5" s="541" t="s">
        <v>303</v>
      </c>
    </row>
    <row r="6" spans="1:9" ht="16.5">
      <c r="A6" s="77" t="s">
        <v>317</v>
      </c>
      <c r="B6" s="317">
        <v>1311.817</v>
      </c>
      <c r="C6" s="317">
        <v>1467.7829999999999</v>
      </c>
      <c r="D6" s="317">
        <v>1531.4949999999999</v>
      </c>
      <c r="E6" s="317">
        <v>1635.5830000000001</v>
      </c>
      <c r="F6" s="317">
        <v>1804.82</v>
      </c>
      <c r="G6" s="435">
        <v>10.347197299067062</v>
      </c>
      <c r="H6" s="337">
        <v>34.600641929884624</v>
      </c>
      <c r="I6" s="227" t="s">
        <v>318</v>
      </c>
    </row>
    <row r="7" spans="1:9" ht="16.5">
      <c r="A7" s="77" t="s">
        <v>319</v>
      </c>
      <c r="B7" s="317">
        <v>1152.4010000000001</v>
      </c>
      <c r="C7" s="317">
        <v>1263.2750000000001</v>
      </c>
      <c r="D7" s="317">
        <v>1245.0889999999999</v>
      </c>
      <c r="E7" s="317">
        <v>1238.885</v>
      </c>
      <c r="F7" s="317">
        <v>1287.8019999999999</v>
      </c>
      <c r="G7" s="435">
        <v>3.9484697934029356</v>
      </c>
      <c r="H7" s="337">
        <v>24.688764463264633</v>
      </c>
      <c r="I7" s="227" t="s">
        <v>319</v>
      </c>
    </row>
    <row r="8" spans="1:9" ht="16.5">
      <c r="A8" s="77" t="s">
        <v>320</v>
      </c>
      <c r="B8" s="317">
        <v>789.56</v>
      </c>
      <c r="C8" s="317">
        <v>851.83299999999997</v>
      </c>
      <c r="D8" s="317">
        <v>878.66</v>
      </c>
      <c r="E8" s="317">
        <v>922.06899999999996</v>
      </c>
      <c r="F8" s="317">
        <v>997.82400000000007</v>
      </c>
      <c r="G8" s="435">
        <v>8.2157625947732811</v>
      </c>
      <c r="H8" s="337">
        <v>19.129525899006662</v>
      </c>
      <c r="I8" s="638" t="s">
        <v>321</v>
      </c>
    </row>
    <row r="9" spans="1:9" ht="16.5">
      <c r="A9" s="77" t="s">
        <v>322</v>
      </c>
      <c r="B9" s="317">
        <v>283.27699999999999</v>
      </c>
      <c r="C9" s="317">
        <v>322.07600000000002</v>
      </c>
      <c r="D9" s="317">
        <v>297.44200000000001</v>
      </c>
      <c r="E9" s="317">
        <v>407.28399999999999</v>
      </c>
      <c r="F9" s="317">
        <v>420.34100000000001</v>
      </c>
      <c r="G9" s="435">
        <v>3.2058710874966749</v>
      </c>
      <c r="H9" s="337">
        <v>8.0584592532494295</v>
      </c>
      <c r="I9" s="638" t="s">
        <v>322</v>
      </c>
    </row>
    <row r="10" spans="1:9" ht="16.5">
      <c r="A10" s="77" t="s">
        <v>323</v>
      </c>
      <c r="B10" s="317">
        <v>212.52799999999999</v>
      </c>
      <c r="C10" s="317">
        <v>224.42</v>
      </c>
      <c r="D10" s="317">
        <v>227.47900000000001</v>
      </c>
      <c r="E10" s="317">
        <v>248.125</v>
      </c>
      <c r="F10" s="317">
        <v>282.27100000000002</v>
      </c>
      <c r="G10" s="435">
        <v>13.761612090680103</v>
      </c>
      <c r="H10" s="337">
        <v>5.4114857981352511</v>
      </c>
      <c r="I10" s="638" t="s">
        <v>404</v>
      </c>
    </row>
    <row r="11" spans="1:9" ht="16.5">
      <c r="A11" s="77" t="s">
        <v>324</v>
      </c>
      <c r="B11" s="317">
        <v>142.4</v>
      </c>
      <c r="C11" s="317">
        <v>146.58699999999999</v>
      </c>
      <c r="D11" s="317">
        <v>148.37200000000001</v>
      </c>
      <c r="E11" s="317">
        <v>155.27099999999999</v>
      </c>
      <c r="F11" s="317">
        <v>159.166</v>
      </c>
      <c r="G11" s="435">
        <v>2.5085173664109988</v>
      </c>
      <c r="H11" s="337">
        <v>3.0514099873738192</v>
      </c>
      <c r="I11" s="638" t="s">
        <v>325</v>
      </c>
    </row>
    <row r="12" spans="1:9" ht="16.5">
      <c r="A12" s="77" t="s">
        <v>326</v>
      </c>
      <c r="B12" s="317">
        <v>228.23</v>
      </c>
      <c r="C12" s="317">
        <v>239.85</v>
      </c>
      <c r="D12" s="317">
        <v>242.048</v>
      </c>
      <c r="E12" s="317">
        <v>254.97800000000001</v>
      </c>
      <c r="F12" s="317">
        <v>255.54599999999999</v>
      </c>
      <c r="G12" s="435">
        <v>0.22276431692145593</v>
      </c>
      <c r="H12" s="337">
        <v>4.8991343417151274</v>
      </c>
      <c r="I12" s="638" t="s">
        <v>327</v>
      </c>
    </row>
    <row r="13" spans="1:9" ht="16.5">
      <c r="A13" s="334" t="s">
        <v>405</v>
      </c>
      <c r="B13" s="317">
        <v>7.0659999999999998</v>
      </c>
      <c r="C13" s="317">
        <v>7.5069999999999997</v>
      </c>
      <c r="D13" s="317">
        <v>7.3949999999999996</v>
      </c>
      <c r="E13" s="317">
        <v>7.8640000000000008</v>
      </c>
      <c r="F13" s="317">
        <v>8.3760000000000012</v>
      </c>
      <c r="G13" s="535">
        <v>6.5106815869786487</v>
      </c>
      <c r="H13" s="536">
        <v>0.16057832737043787</v>
      </c>
      <c r="I13" s="669" t="s">
        <v>329</v>
      </c>
    </row>
    <row r="14" spans="1:9" ht="16.5">
      <c r="A14" s="544" t="s">
        <v>1613</v>
      </c>
      <c r="B14" s="542">
        <v>1074233</v>
      </c>
      <c r="C14" s="542">
        <v>1132966</v>
      </c>
      <c r="D14" s="542">
        <v>1163841</v>
      </c>
      <c r="E14" s="542">
        <v>1212180</v>
      </c>
      <c r="F14" s="542">
        <v>1255080</v>
      </c>
      <c r="G14" s="533">
        <v>3.5390783546997966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915366</v>
      </c>
      <c r="C15" s="317">
        <v>967925</v>
      </c>
      <c r="D15" s="317">
        <v>999567</v>
      </c>
      <c r="E15" s="317">
        <v>1038273</v>
      </c>
      <c r="F15" s="317">
        <v>1076050</v>
      </c>
      <c r="G15" s="435">
        <v>3.6384457652274449</v>
      </c>
      <c r="H15" s="337">
        <v>85.735570640915313</v>
      </c>
      <c r="I15" s="638" t="s">
        <v>318</v>
      </c>
    </row>
    <row r="16" spans="1:9" ht="16.5">
      <c r="A16" s="77" t="s">
        <v>319</v>
      </c>
      <c r="B16" s="317">
        <v>5257</v>
      </c>
      <c r="C16" s="317">
        <v>5228</v>
      </c>
      <c r="D16" s="317">
        <v>5044</v>
      </c>
      <c r="E16" s="317">
        <v>4904</v>
      </c>
      <c r="F16" s="317">
        <v>4784</v>
      </c>
      <c r="G16" s="435">
        <v>-2.4469820554649289</v>
      </c>
      <c r="H16" s="337">
        <v>0.38117092137552988</v>
      </c>
      <c r="I16" s="638" t="s">
        <v>319</v>
      </c>
    </row>
    <row r="17" spans="1:9" ht="16.5">
      <c r="A17" s="77" t="s">
        <v>320</v>
      </c>
      <c r="B17" s="317">
        <v>71255</v>
      </c>
      <c r="C17" s="317">
        <v>74807</v>
      </c>
      <c r="D17" s="317">
        <v>76488</v>
      </c>
      <c r="E17" s="317">
        <v>78336</v>
      </c>
      <c r="F17" s="317">
        <v>81641</v>
      </c>
      <c r="G17" s="435">
        <v>4.2190053104575185</v>
      </c>
      <c r="H17" s="337">
        <v>6.5048443127131348</v>
      </c>
      <c r="I17" s="638" t="s">
        <v>321</v>
      </c>
    </row>
    <row r="18" spans="1:9" ht="16.5">
      <c r="A18" s="77" t="s">
        <v>322</v>
      </c>
      <c r="B18" s="317">
        <v>64610</v>
      </c>
      <c r="C18" s="317">
        <v>66220</v>
      </c>
      <c r="D18" s="317">
        <v>63233</v>
      </c>
      <c r="E18" s="317">
        <v>70274</v>
      </c>
      <c r="F18" s="317">
        <v>71814</v>
      </c>
      <c r="G18" s="435">
        <v>2.1914221475937126</v>
      </c>
      <c r="H18" s="337">
        <v>5.7218663352136909</v>
      </c>
      <c r="I18" s="638" t="s">
        <v>322</v>
      </c>
    </row>
    <row r="19" spans="1:9" ht="16.5">
      <c r="A19" s="77" t="s">
        <v>323</v>
      </c>
      <c r="B19" s="317">
        <v>11315</v>
      </c>
      <c r="C19" s="317">
        <v>11911</v>
      </c>
      <c r="D19" s="317">
        <v>12024</v>
      </c>
      <c r="E19" s="317">
        <v>12413</v>
      </c>
      <c r="F19" s="317">
        <v>12404</v>
      </c>
      <c r="G19" s="435">
        <v>-7.2504632240395495E-2</v>
      </c>
      <c r="H19" s="337">
        <v>0.9883035344360519</v>
      </c>
      <c r="I19" s="638" t="s">
        <v>404</v>
      </c>
    </row>
    <row r="20" spans="1:9" ht="16.5">
      <c r="A20" s="77" t="s">
        <v>324</v>
      </c>
      <c r="B20" s="317">
        <v>4798</v>
      </c>
      <c r="C20" s="317">
        <v>5191</v>
      </c>
      <c r="D20" s="317">
        <v>5685</v>
      </c>
      <c r="E20" s="317">
        <v>6081</v>
      </c>
      <c r="F20" s="317">
        <v>6404</v>
      </c>
      <c r="G20" s="435">
        <v>5.3116263772405858</v>
      </c>
      <c r="H20" s="337">
        <v>0.51024635879784552</v>
      </c>
      <c r="I20" s="638" t="s">
        <v>325</v>
      </c>
    </row>
    <row r="21" spans="1:9" ht="16.5">
      <c r="A21" s="77" t="s">
        <v>326</v>
      </c>
      <c r="B21" s="317">
        <v>1539</v>
      </c>
      <c r="C21" s="317">
        <v>1583</v>
      </c>
      <c r="D21" s="317">
        <v>1613</v>
      </c>
      <c r="E21" s="317">
        <v>1703</v>
      </c>
      <c r="F21" s="317">
        <v>1771</v>
      </c>
      <c r="G21" s="435">
        <v>3.9929536112742312</v>
      </c>
      <c r="H21" s="337">
        <v>0.14110654300921058</v>
      </c>
      <c r="I21" s="638" t="s">
        <v>327</v>
      </c>
    </row>
    <row r="22" spans="1:9" ht="17.25" thickBot="1">
      <c r="A22" s="341" t="s">
        <v>405</v>
      </c>
      <c r="B22" s="342">
        <v>93</v>
      </c>
      <c r="C22" s="342">
        <v>101</v>
      </c>
      <c r="D22" s="342">
        <v>187</v>
      </c>
      <c r="E22" s="342">
        <v>196</v>
      </c>
      <c r="F22" s="342">
        <v>212</v>
      </c>
      <c r="G22" s="537">
        <v>8.1632653061224545</v>
      </c>
      <c r="H22" s="538">
        <v>1.6891353539216624E-2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8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953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954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3714.4929999999999</v>
      </c>
      <c r="C5" s="532">
        <v>4181.052999999999</v>
      </c>
      <c r="D5" s="532">
        <v>4256.6609999999991</v>
      </c>
      <c r="E5" s="532">
        <v>4570.0220000000008</v>
      </c>
      <c r="F5" s="532">
        <v>4910.3</v>
      </c>
      <c r="G5" s="533">
        <v>7.4458722518184715</v>
      </c>
      <c r="H5" s="534">
        <v>100</v>
      </c>
      <c r="I5" s="541" t="s">
        <v>303</v>
      </c>
    </row>
    <row r="6" spans="1:9" ht="16.5">
      <c r="A6" s="77" t="s">
        <v>317</v>
      </c>
      <c r="B6" s="317">
        <v>1104.6389999999999</v>
      </c>
      <c r="C6" s="317">
        <v>1264.2909999999999</v>
      </c>
      <c r="D6" s="317">
        <v>1355.596</v>
      </c>
      <c r="E6" s="317">
        <v>1430.885</v>
      </c>
      <c r="F6" s="317">
        <v>1603.4269999999999</v>
      </c>
      <c r="G6" s="435">
        <v>12.05841140273327</v>
      </c>
      <c r="H6" s="337">
        <v>32.654359204121945</v>
      </c>
      <c r="I6" s="227" t="s">
        <v>318</v>
      </c>
    </row>
    <row r="7" spans="1:9" ht="16.5">
      <c r="A7" s="77" t="s">
        <v>319</v>
      </c>
      <c r="B7" s="317">
        <v>1243.3820000000001</v>
      </c>
      <c r="C7" s="317">
        <v>1392.31</v>
      </c>
      <c r="D7" s="317">
        <v>1328.0450000000001</v>
      </c>
      <c r="E7" s="317">
        <v>1409.2070000000001</v>
      </c>
      <c r="F7" s="317">
        <v>1459.806</v>
      </c>
      <c r="G7" s="435">
        <v>3.5906009550051863</v>
      </c>
      <c r="H7" s="337">
        <v>29.729466631366719</v>
      </c>
      <c r="I7" s="227" t="s">
        <v>319</v>
      </c>
    </row>
    <row r="8" spans="1:9" ht="16.5">
      <c r="A8" s="77" t="s">
        <v>320</v>
      </c>
      <c r="B8" s="317">
        <v>577.12900000000002</v>
      </c>
      <c r="C8" s="317">
        <v>651.13599999999997</v>
      </c>
      <c r="D8" s="317">
        <v>693.91200000000003</v>
      </c>
      <c r="E8" s="317">
        <v>754.43700000000013</v>
      </c>
      <c r="F8" s="317">
        <v>825.74900000000002</v>
      </c>
      <c r="G8" s="435">
        <v>9.4523465842740961</v>
      </c>
      <c r="H8" s="337">
        <v>16.816671079160134</v>
      </c>
      <c r="I8" s="638" t="s">
        <v>321</v>
      </c>
    </row>
    <row r="9" spans="1:9" ht="16.5">
      <c r="A9" s="77" t="s">
        <v>322</v>
      </c>
      <c r="B9" s="317">
        <v>200.042</v>
      </c>
      <c r="C9" s="317">
        <v>240.149</v>
      </c>
      <c r="D9" s="317">
        <v>223.96200000000002</v>
      </c>
      <c r="E9" s="317">
        <v>271.42599999999999</v>
      </c>
      <c r="F9" s="317">
        <v>282.62300000000005</v>
      </c>
      <c r="G9" s="435">
        <v>4.1252496076278788</v>
      </c>
      <c r="H9" s="337">
        <v>5.7557175732643637</v>
      </c>
      <c r="I9" s="638" t="s">
        <v>322</v>
      </c>
    </row>
    <row r="10" spans="1:9" ht="16.5">
      <c r="A10" s="77" t="s">
        <v>323</v>
      </c>
      <c r="B10" s="317">
        <v>189.369</v>
      </c>
      <c r="C10" s="317">
        <v>208.822</v>
      </c>
      <c r="D10" s="317">
        <v>217.94399999999999</v>
      </c>
      <c r="E10" s="317">
        <v>230.67499999999998</v>
      </c>
      <c r="F10" s="317">
        <v>256.99700000000001</v>
      </c>
      <c r="G10" s="435">
        <v>11.410859434269</v>
      </c>
      <c r="H10" s="337">
        <v>5.233834999898173</v>
      </c>
      <c r="I10" s="638" t="s">
        <v>404</v>
      </c>
    </row>
    <row r="11" spans="1:9" ht="16.5">
      <c r="A11" s="77" t="s">
        <v>324</v>
      </c>
      <c r="B11" s="317">
        <v>204.08099999999999</v>
      </c>
      <c r="C11" s="317">
        <v>207.583</v>
      </c>
      <c r="D11" s="317">
        <v>219.78400000000002</v>
      </c>
      <c r="E11" s="317">
        <v>243.09</v>
      </c>
      <c r="F11" s="317">
        <v>248.411</v>
      </c>
      <c r="G11" s="435">
        <v>2.1889012299971142</v>
      </c>
      <c r="H11" s="337">
        <v>5.058978066513248</v>
      </c>
      <c r="I11" s="638" t="s">
        <v>325</v>
      </c>
    </row>
    <row r="12" spans="1:9" ht="16.5">
      <c r="A12" s="77" t="s">
        <v>326</v>
      </c>
      <c r="B12" s="317">
        <v>189.387</v>
      </c>
      <c r="C12" s="317">
        <v>210.38900000000001</v>
      </c>
      <c r="D12" s="317">
        <v>210.679</v>
      </c>
      <c r="E12" s="317">
        <v>223.06900000000002</v>
      </c>
      <c r="F12" s="317">
        <v>225.69300000000001</v>
      </c>
      <c r="G12" s="435">
        <v>1.1763176416265821</v>
      </c>
      <c r="H12" s="337">
        <v>4.5963179439138147</v>
      </c>
      <c r="I12" s="638" t="s">
        <v>327</v>
      </c>
    </row>
    <row r="13" spans="1:9" ht="16.5">
      <c r="A13" s="334" t="s">
        <v>405</v>
      </c>
      <c r="B13" s="317">
        <v>6.4640000000000004</v>
      </c>
      <c r="C13" s="317">
        <v>6.3730000000000002</v>
      </c>
      <c r="D13" s="317">
        <v>6.7389999999999999</v>
      </c>
      <c r="E13" s="317">
        <v>7.2329999999999997</v>
      </c>
      <c r="F13" s="317">
        <v>7.5939999999999994</v>
      </c>
      <c r="G13" s="535">
        <v>4.9910134107562527</v>
      </c>
      <c r="H13" s="536">
        <v>0.15465450176160314</v>
      </c>
      <c r="I13" s="669" t="s">
        <v>329</v>
      </c>
    </row>
    <row r="14" spans="1:9" ht="16.5">
      <c r="A14" s="544" t="s">
        <v>1613</v>
      </c>
      <c r="B14" s="542">
        <v>1219953</v>
      </c>
      <c r="C14" s="542">
        <v>1266645</v>
      </c>
      <c r="D14" s="542">
        <v>1340039</v>
      </c>
      <c r="E14" s="542">
        <v>1396680</v>
      </c>
      <c r="F14" s="542">
        <v>1452411</v>
      </c>
      <c r="G14" s="533">
        <v>3.9902483031188325</v>
      </c>
      <c r="H14" s="534">
        <v>99.999999999999986</v>
      </c>
      <c r="I14" s="670" t="s">
        <v>1610</v>
      </c>
    </row>
    <row r="15" spans="1:9" ht="16.5">
      <c r="A15" s="77" t="s">
        <v>317</v>
      </c>
      <c r="B15" s="317">
        <v>1018853</v>
      </c>
      <c r="C15" s="317">
        <v>1057989</v>
      </c>
      <c r="D15" s="317">
        <v>1103574</v>
      </c>
      <c r="E15" s="317">
        <v>1146525</v>
      </c>
      <c r="F15" s="317">
        <v>1192623</v>
      </c>
      <c r="G15" s="435">
        <v>4.02067115850069</v>
      </c>
      <c r="H15" s="337">
        <v>82.113327425914562</v>
      </c>
      <c r="I15" s="638" t="s">
        <v>318</v>
      </c>
    </row>
    <row r="16" spans="1:9" ht="16.5">
      <c r="A16" s="77" t="s">
        <v>319</v>
      </c>
      <c r="B16" s="317">
        <v>5126</v>
      </c>
      <c r="C16" s="317">
        <v>5218</v>
      </c>
      <c r="D16" s="317">
        <v>5220</v>
      </c>
      <c r="E16" s="317">
        <v>5181</v>
      </c>
      <c r="F16" s="317">
        <v>5159</v>
      </c>
      <c r="G16" s="435">
        <v>-0.42462845010615524</v>
      </c>
      <c r="H16" s="337">
        <v>0.35520248745017763</v>
      </c>
      <c r="I16" s="638" t="s">
        <v>319</v>
      </c>
    </row>
    <row r="17" spans="1:9" ht="16.5">
      <c r="A17" s="77" t="s">
        <v>320</v>
      </c>
      <c r="B17" s="317">
        <v>90832</v>
      </c>
      <c r="C17" s="317">
        <v>94468</v>
      </c>
      <c r="D17" s="317">
        <v>101159</v>
      </c>
      <c r="E17" s="317">
        <v>102860</v>
      </c>
      <c r="F17" s="317">
        <v>105844</v>
      </c>
      <c r="G17" s="435">
        <v>2.9010305269298016</v>
      </c>
      <c r="H17" s="337">
        <v>7.2874689051515036</v>
      </c>
      <c r="I17" s="638" t="s">
        <v>321</v>
      </c>
    </row>
    <row r="18" spans="1:9" ht="16.5">
      <c r="A18" s="77" t="s">
        <v>322</v>
      </c>
      <c r="B18" s="317">
        <v>88996</v>
      </c>
      <c r="C18" s="317">
        <v>92280</v>
      </c>
      <c r="D18" s="317">
        <v>112816</v>
      </c>
      <c r="E18" s="317">
        <v>124035</v>
      </c>
      <c r="F18" s="317">
        <v>130095</v>
      </c>
      <c r="G18" s="435">
        <v>4.8857177409602031</v>
      </c>
      <c r="H18" s="337">
        <v>8.9571753449953224</v>
      </c>
      <c r="I18" s="638" t="s">
        <v>322</v>
      </c>
    </row>
    <row r="19" spans="1:9" ht="16.5">
      <c r="A19" s="77" t="s">
        <v>323</v>
      </c>
      <c r="B19" s="317">
        <v>14450</v>
      </c>
      <c r="C19" s="317">
        <v>14861</v>
      </c>
      <c r="D19" s="317">
        <v>15426</v>
      </c>
      <c r="E19" s="317">
        <v>16162</v>
      </c>
      <c r="F19" s="317">
        <v>16696</v>
      </c>
      <c r="G19" s="435">
        <v>3.3040465288949292</v>
      </c>
      <c r="H19" s="337">
        <v>1.14953687351583</v>
      </c>
      <c r="I19" s="638" t="s">
        <v>404</v>
      </c>
    </row>
    <row r="20" spans="1:9" ht="16.5">
      <c r="A20" s="77" t="s">
        <v>324</v>
      </c>
      <c r="B20" s="317">
        <v>613</v>
      </c>
      <c r="C20" s="317">
        <v>652</v>
      </c>
      <c r="D20" s="317">
        <v>657</v>
      </c>
      <c r="E20" s="317">
        <v>693</v>
      </c>
      <c r="F20" s="317">
        <v>702</v>
      </c>
      <c r="G20" s="435">
        <v>1.2987012987012889</v>
      </c>
      <c r="H20" s="337">
        <v>4.833342628223003E-2</v>
      </c>
      <c r="I20" s="638" t="s">
        <v>325</v>
      </c>
    </row>
    <row r="21" spans="1:9" ht="16.5">
      <c r="A21" s="77" t="s">
        <v>326</v>
      </c>
      <c r="B21" s="317">
        <v>962</v>
      </c>
      <c r="C21" s="317">
        <v>1039</v>
      </c>
      <c r="D21" s="317">
        <v>1048</v>
      </c>
      <c r="E21" s="317">
        <v>1075</v>
      </c>
      <c r="F21" s="317">
        <v>1070</v>
      </c>
      <c r="G21" s="435">
        <v>-0.46511627906976116</v>
      </c>
      <c r="H21" s="337">
        <v>7.367060701137626E-2</v>
      </c>
      <c r="I21" s="638" t="s">
        <v>327</v>
      </c>
    </row>
    <row r="22" spans="1:9" ht="17.25" thickBot="1">
      <c r="A22" s="341" t="s">
        <v>405</v>
      </c>
      <c r="B22" s="342">
        <v>121</v>
      </c>
      <c r="C22" s="342">
        <v>138</v>
      </c>
      <c r="D22" s="342">
        <v>139</v>
      </c>
      <c r="E22" s="342">
        <v>149</v>
      </c>
      <c r="F22" s="342">
        <v>222</v>
      </c>
      <c r="G22" s="537">
        <v>48.993288590604038</v>
      </c>
      <c r="H22" s="538">
        <v>1.5284929678995821E-2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9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955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956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10088.606</v>
      </c>
      <c r="C5" s="532">
        <v>10936.333000000001</v>
      </c>
      <c r="D5" s="532">
        <v>11290.773000000003</v>
      </c>
      <c r="E5" s="532">
        <v>11831.505999999999</v>
      </c>
      <c r="F5" s="532">
        <v>12935.106000000002</v>
      </c>
      <c r="G5" s="533">
        <v>9.3276375805413352</v>
      </c>
      <c r="H5" s="534">
        <v>100.00000000000001</v>
      </c>
      <c r="I5" s="541" t="s">
        <v>303</v>
      </c>
    </row>
    <row r="6" spans="1:9" ht="16.5">
      <c r="A6" s="77" t="s">
        <v>317</v>
      </c>
      <c r="B6" s="317">
        <v>3507.0619999999999</v>
      </c>
      <c r="C6" s="317">
        <v>3791.3420000000001</v>
      </c>
      <c r="D6" s="317">
        <v>3932.7659999999996</v>
      </c>
      <c r="E6" s="317">
        <v>4028.3829999999998</v>
      </c>
      <c r="F6" s="317">
        <v>4563.335</v>
      </c>
      <c r="G6" s="435">
        <v>13.279571480666078</v>
      </c>
      <c r="H6" s="337">
        <v>35.278682679523463</v>
      </c>
      <c r="I6" s="227" t="s">
        <v>318</v>
      </c>
    </row>
    <row r="7" spans="1:9" ht="16.5">
      <c r="A7" s="77" t="s">
        <v>319</v>
      </c>
      <c r="B7" s="317">
        <v>2573.3449999999998</v>
      </c>
      <c r="C7" s="317">
        <v>2872.92</v>
      </c>
      <c r="D7" s="317">
        <v>2989.8300000000004</v>
      </c>
      <c r="E7" s="317">
        <v>3150.8969999999999</v>
      </c>
      <c r="F7" s="317">
        <v>3413.8640000000005</v>
      </c>
      <c r="G7" s="435">
        <v>8.3457821693314855</v>
      </c>
      <c r="H7" s="337">
        <v>26.392238300946282</v>
      </c>
      <c r="I7" s="227" t="s">
        <v>319</v>
      </c>
    </row>
    <row r="8" spans="1:9" ht="16.5">
      <c r="A8" s="77" t="s">
        <v>320</v>
      </c>
      <c r="B8" s="317">
        <v>1926.232</v>
      </c>
      <c r="C8" s="317">
        <v>2057.8330000000001</v>
      </c>
      <c r="D8" s="317">
        <v>2166.192</v>
      </c>
      <c r="E8" s="317">
        <v>2329.6120000000001</v>
      </c>
      <c r="F8" s="317">
        <v>2547.77</v>
      </c>
      <c r="G8" s="435">
        <v>9.3645637127555972</v>
      </c>
      <c r="H8" s="337">
        <v>19.696552931224527</v>
      </c>
      <c r="I8" s="638" t="s">
        <v>321</v>
      </c>
    </row>
    <row r="9" spans="1:9" ht="16.5">
      <c r="A9" s="77" t="s">
        <v>322</v>
      </c>
      <c r="B9" s="317">
        <v>531.09299999999996</v>
      </c>
      <c r="C9" s="317">
        <v>579.73900000000003</v>
      </c>
      <c r="D9" s="317">
        <v>556.99199999999996</v>
      </c>
      <c r="E9" s="317">
        <v>643.79100000000005</v>
      </c>
      <c r="F9" s="317">
        <v>664.86400000000003</v>
      </c>
      <c r="G9" s="435">
        <v>3.2732672559883582</v>
      </c>
      <c r="H9" s="337">
        <v>5.1399965334648208</v>
      </c>
      <c r="I9" s="638" t="s">
        <v>322</v>
      </c>
    </row>
    <row r="10" spans="1:9" ht="16.5">
      <c r="A10" s="77" t="s">
        <v>323</v>
      </c>
      <c r="B10" s="317">
        <v>516.40200000000004</v>
      </c>
      <c r="C10" s="317">
        <v>557.54600000000005</v>
      </c>
      <c r="D10" s="317">
        <v>576.08899999999994</v>
      </c>
      <c r="E10" s="317">
        <v>619.73599999999999</v>
      </c>
      <c r="F10" s="317">
        <v>664.72400000000005</v>
      </c>
      <c r="G10" s="435">
        <v>7.259220054991161</v>
      </c>
      <c r="H10" s="337">
        <v>5.1389142075836096</v>
      </c>
      <c r="I10" s="638" t="s">
        <v>404</v>
      </c>
    </row>
    <row r="11" spans="1:9" ht="16.5">
      <c r="A11" s="77" t="s">
        <v>324</v>
      </c>
      <c r="B11" s="317">
        <v>432.56299999999999</v>
      </c>
      <c r="C11" s="317">
        <v>428.05399999999997</v>
      </c>
      <c r="D11" s="317">
        <v>412.89700000000005</v>
      </c>
      <c r="E11" s="317">
        <v>384.96899999999999</v>
      </c>
      <c r="F11" s="317">
        <v>416.80400000000003</v>
      </c>
      <c r="G11" s="435">
        <v>8.2694970244357364</v>
      </c>
      <c r="H11" s="337">
        <v>3.2222696899430123</v>
      </c>
      <c r="I11" s="638" t="s">
        <v>325</v>
      </c>
    </row>
    <row r="12" spans="1:9" ht="16.5">
      <c r="A12" s="77" t="s">
        <v>326</v>
      </c>
      <c r="B12" s="317">
        <v>548.33000000000004</v>
      </c>
      <c r="C12" s="317">
        <v>597.97900000000004</v>
      </c>
      <c r="D12" s="317">
        <v>604.23500000000001</v>
      </c>
      <c r="E12" s="317">
        <v>621.72400000000005</v>
      </c>
      <c r="F12" s="317">
        <v>616.82600000000002</v>
      </c>
      <c r="G12" s="435">
        <v>-0.78780938165489545</v>
      </c>
      <c r="H12" s="337">
        <v>4.7686196000249241</v>
      </c>
      <c r="I12" s="638" t="s">
        <v>327</v>
      </c>
    </row>
    <row r="13" spans="1:9" ht="16.5">
      <c r="A13" s="334" t="s">
        <v>405</v>
      </c>
      <c r="B13" s="317">
        <v>53.579000000000001</v>
      </c>
      <c r="C13" s="317">
        <v>50.92</v>
      </c>
      <c r="D13" s="317">
        <v>51.771999999999998</v>
      </c>
      <c r="E13" s="317">
        <v>52.393999999999998</v>
      </c>
      <c r="F13" s="317">
        <v>46.919000000000004</v>
      </c>
      <c r="G13" s="535">
        <v>-10.449669809520174</v>
      </c>
      <c r="H13" s="536">
        <v>0.3627260572893643</v>
      </c>
      <c r="I13" s="669" t="s">
        <v>329</v>
      </c>
    </row>
    <row r="14" spans="1:9" ht="16.5">
      <c r="A14" s="544" t="s">
        <v>1613</v>
      </c>
      <c r="B14" s="542">
        <v>2995460</v>
      </c>
      <c r="C14" s="542">
        <v>3091099</v>
      </c>
      <c r="D14" s="542">
        <v>3148988</v>
      </c>
      <c r="E14" s="542">
        <v>3245273</v>
      </c>
      <c r="F14" s="542">
        <v>3330940</v>
      </c>
      <c r="G14" s="533">
        <v>2.6397471029401913</v>
      </c>
      <c r="H14" s="534">
        <v>100.00000000000001</v>
      </c>
      <c r="I14" s="670" t="s">
        <v>1610</v>
      </c>
    </row>
    <row r="15" spans="1:9" ht="16.5">
      <c r="A15" s="77" t="s">
        <v>317</v>
      </c>
      <c r="B15" s="317">
        <v>2584323</v>
      </c>
      <c r="C15" s="317">
        <v>2669566</v>
      </c>
      <c r="D15" s="317">
        <v>2735590</v>
      </c>
      <c r="E15" s="317">
        <v>2845013</v>
      </c>
      <c r="F15" s="317">
        <v>2927466</v>
      </c>
      <c r="G15" s="435">
        <v>2.8981589890801871</v>
      </c>
      <c r="H15" s="337">
        <v>87.88708292554054</v>
      </c>
      <c r="I15" s="638" t="s">
        <v>318</v>
      </c>
    </row>
    <row r="16" spans="1:9" ht="16.5">
      <c r="A16" s="77" t="s">
        <v>319</v>
      </c>
      <c r="B16" s="317">
        <v>13534</v>
      </c>
      <c r="C16" s="317">
        <v>13435</v>
      </c>
      <c r="D16" s="317">
        <v>12828</v>
      </c>
      <c r="E16" s="317">
        <v>12551</v>
      </c>
      <c r="F16" s="317">
        <v>12065</v>
      </c>
      <c r="G16" s="435">
        <v>-3.8722014182136775</v>
      </c>
      <c r="H16" s="337">
        <v>0.36221006682798246</v>
      </c>
      <c r="I16" s="638" t="s">
        <v>319</v>
      </c>
    </row>
    <row r="17" spans="1:9" ht="16.5">
      <c r="A17" s="77" t="s">
        <v>320</v>
      </c>
      <c r="B17" s="317">
        <v>193798</v>
      </c>
      <c r="C17" s="317">
        <v>198059</v>
      </c>
      <c r="D17" s="317">
        <v>197723</v>
      </c>
      <c r="E17" s="317">
        <v>200804</v>
      </c>
      <c r="F17" s="317">
        <v>203306</v>
      </c>
      <c r="G17" s="435">
        <v>1.2459911157148156</v>
      </c>
      <c r="H17" s="337">
        <v>6.1035623577728808</v>
      </c>
      <c r="I17" s="638" t="s">
        <v>321</v>
      </c>
    </row>
    <row r="18" spans="1:9" ht="16.5">
      <c r="A18" s="77" t="s">
        <v>322</v>
      </c>
      <c r="B18" s="317">
        <v>174979</v>
      </c>
      <c r="C18" s="317">
        <v>180574</v>
      </c>
      <c r="D18" s="317">
        <v>173076</v>
      </c>
      <c r="E18" s="317">
        <v>156183</v>
      </c>
      <c r="F18" s="317">
        <v>156291</v>
      </c>
      <c r="G18" s="435">
        <v>6.9149651370508991E-2</v>
      </c>
      <c r="H18" s="337">
        <v>4.6920989270296074</v>
      </c>
      <c r="I18" s="638" t="s">
        <v>322</v>
      </c>
    </row>
    <row r="19" spans="1:9" ht="16.5">
      <c r="A19" s="77" t="s">
        <v>323</v>
      </c>
      <c r="B19" s="317">
        <v>21922</v>
      </c>
      <c r="C19" s="317">
        <v>21699</v>
      </c>
      <c r="D19" s="317">
        <v>21651</v>
      </c>
      <c r="E19" s="317">
        <v>22151</v>
      </c>
      <c r="F19" s="317">
        <v>22891</v>
      </c>
      <c r="G19" s="435">
        <v>3.3407069658254613</v>
      </c>
      <c r="H19" s="337">
        <v>0.68722342642016965</v>
      </c>
      <c r="I19" s="638" t="s">
        <v>404</v>
      </c>
    </row>
    <row r="20" spans="1:9" ht="16.5">
      <c r="A20" s="77" t="s">
        <v>324</v>
      </c>
      <c r="B20" s="317">
        <v>5037</v>
      </c>
      <c r="C20" s="317">
        <v>5015</v>
      </c>
      <c r="D20" s="317">
        <v>5117</v>
      </c>
      <c r="E20" s="317">
        <v>5294</v>
      </c>
      <c r="F20" s="317">
        <v>5455</v>
      </c>
      <c r="G20" s="435">
        <v>3.0411786928598445</v>
      </c>
      <c r="H20" s="337">
        <v>0.16376758512612055</v>
      </c>
      <c r="I20" s="638" t="s">
        <v>325</v>
      </c>
    </row>
    <row r="21" spans="1:9" ht="16.5">
      <c r="A21" s="77" t="s">
        <v>326</v>
      </c>
      <c r="B21" s="317">
        <v>1628</v>
      </c>
      <c r="C21" s="317">
        <v>2522</v>
      </c>
      <c r="D21" s="317">
        <v>2761</v>
      </c>
      <c r="E21" s="317">
        <v>3024</v>
      </c>
      <c r="F21" s="317">
        <v>3205</v>
      </c>
      <c r="G21" s="435">
        <v>5.9854497354497482</v>
      </c>
      <c r="H21" s="337">
        <v>9.6219085303247742E-2</v>
      </c>
      <c r="I21" s="638" t="s">
        <v>327</v>
      </c>
    </row>
    <row r="22" spans="1:9" ht="17.25" thickBot="1">
      <c r="A22" s="341" t="s">
        <v>405</v>
      </c>
      <c r="B22" s="342">
        <v>239</v>
      </c>
      <c r="C22" s="342">
        <v>229</v>
      </c>
      <c r="D22" s="342">
        <v>242</v>
      </c>
      <c r="E22" s="342">
        <v>253</v>
      </c>
      <c r="F22" s="342">
        <v>261</v>
      </c>
      <c r="G22" s="537">
        <v>3.1620553359683896</v>
      </c>
      <c r="H22" s="538">
        <v>7.8356259794532482E-3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0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957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958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3782.0900000000006</v>
      </c>
      <c r="C5" s="532">
        <v>4005.3669999999997</v>
      </c>
      <c r="D5" s="532">
        <v>3882.451</v>
      </c>
      <c r="E5" s="532">
        <v>4447.0210000000006</v>
      </c>
      <c r="F5" s="532">
        <v>4786.5689999999995</v>
      </c>
      <c r="G5" s="533">
        <v>7.6354035656678718</v>
      </c>
      <c r="H5" s="534">
        <v>100</v>
      </c>
      <c r="I5" s="541" t="s">
        <v>303</v>
      </c>
    </row>
    <row r="6" spans="1:9" ht="16.5">
      <c r="A6" s="77" t="s">
        <v>317</v>
      </c>
      <c r="B6" s="317">
        <v>854.27700000000004</v>
      </c>
      <c r="C6" s="317">
        <v>925.96699999999998</v>
      </c>
      <c r="D6" s="317">
        <v>1019.7959999999999</v>
      </c>
      <c r="E6" s="317">
        <v>1096.22</v>
      </c>
      <c r="F6" s="317">
        <v>1227.0629999999999</v>
      </c>
      <c r="G6" s="435">
        <v>11.935834047910078</v>
      </c>
      <c r="H6" s="337">
        <v>25.635543956433093</v>
      </c>
      <c r="I6" s="227" t="s">
        <v>318</v>
      </c>
    </row>
    <row r="7" spans="1:9" ht="16.5">
      <c r="A7" s="77" t="s">
        <v>319</v>
      </c>
      <c r="B7" s="317">
        <v>1777.8489999999999</v>
      </c>
      <c r="C7" s="317">
        <v>1895.848</v>
      </c>
      <c r="D7" s="317">
        <v>1627.2829999999999</v>
      </c>
      <c r="E7" s="317">
        <v>1945.027</v>
      </c>
      <c r="F7" s="317">
        <v>2072.9490000000001</v>
      </c>
      <c r="G7" s="435">
        <v>6.5768752824510983</v>
      </c>
      <c r="H7" s="337">
        <v>43.30761762757416</v>
      </c>
      <c r="I7" s="227" t="s">
        <v>319</v>
      </c>
    </row>
    <row r="8" spans="1:9" ht="16.5">
      <c r="A8" s="77" t="s">
        <v>320</v>
      </c>
      <c r="B8" s="317">
        <v>487.15800000000002</v>
      </c>
      <c r="C8" s="317">
        <v>537.91999999999996</v>
      </c>
      <c r="D8" s="317">
        <v>572.4799999999999</v>
      </c>
      <c r="E8" s="317">
        <v>644.98900000000003</v>
      </c>
      <c r="F8" s="317">
        <v>700.36800000000005</v>
      </c>
      <c r="G8" s="435">
        <v>8.5860379014215766</v>
      </c>
      <c r="H8" s="337">
        <v>14.631942002716352</v>
      </c>
      <c r="I8" s="638" t="s">
        <v>321</v>
      </c>
    </row>
    <row r="9" spans="1:9" ht="16.5">
      <c r="A9" s="77" t="s">
        <v>322</v>
      </c>
      <c r="B9" s="317">
        <v>167.22800000000001</v>
      </c>
      <c r="C9" s="317">
        <v>147.709</v>
      </c>
      <c r="D9" s="317">
        <v>153.203</v>
      </c>
      <c r="E9" s="317">
        <v>210.256</v>
      </c>
      <c r="F9" s="317">
        <v>216.11499999999998</v>
      </c>
      <c r="G9" s="435">
        <v>2.786602998249748</v>
      </c>
      <c r="H9" s="337">
        <v>4.515029450113432</v>
      </c>
      <c r="I9" s="638" t="s">
        <v>322</v>
      </c>
    </row>
    <row r="10" spans="1:9" ht="16.5">
      <c r="A10" s="77" t="s">
        <v>323</v>
      </c>
      <c r="B10" s="317">
        <v>122.503</v>
      </c>
      <c r="C10" s="317">
        <v>128.06899999999999</v>
      </c>
      <c r="D10" s="317">
        <v>131.82</v>
      </c>
      <c r="E10" s="317">
        <v>138.904</v>
      </c>
      <c r="F10" s="317">
        <v>145.37900000000002</v>
      </c>
      <c r="G10" s="435">
        <v>4.6614928295801548</v>
      </c>
      <c r="H10" s="337">
        <v>3.0372277094511757</v>
      </c>
      <c r="I10" s="638" t="s">
        <v>404</v>
      </c>
    </row>
    <row r="11" spans="1:9" ht="16.5">
      <c r="A11" s="77" t="s">
        <v>324</v>
      </c>
      <c r="B11" s="317">
        <v>135.291</v>
      </c>
      <c r="C11" s="317">
        <v>136.203</v>
      </c>
      <c r="D11" s="317">
        <v>136.291</v>
      </c>
      <c r="E11" s="317">
        <v>155.69800000000001</v>
      </c>
      <c r="F11" s="317">
        <v>189.971</v>
      </c>
      <c r="G11" s="435">
        <v>22.012485709514579</v>
      </c>
      <c r="H11" s="337">
        <v>3.9688344615945161</v>
      </c>
      <c r="I11" s="638" t="s">
        <v>325</v>
      </c>
    </row>
    <row r="12" spans="1:9" ht="16.5">
      <c r="A12" s="77" t="s">
        <v>326</v>
      </c>
      <c r="B12" s="317">
        <v>167.21899999999999</v>
      </c>
      <c r="C12" s="317">
        <v>169.167</v>
      </c>
      <c r="D12" s="317">
        <v>173.393</v>
      </c>
      <c r="E12" s="317">
        <v>186.37700000000001</v>
      </c>
      <c r="F12" s="317">
        <v>179.93900000000002</v>
      </c>
      <c r="G12" s="435">
        <v>-3.4542888875773343</v>
      </c>
      <c r="H12" s="337">
        <v>3.759248012511677</v>
      </c>
      <c r="I12" s="638" t="s">
        <v>327</v>
      </c>
    </row>
    <row r="13" spans="1:9" ht="16.5">
      <c r="A13" s="334" t="s">
        <v>405</v>
      </c>
      <c r="B13" s="317">
        <v>70.564999999999998</v>
      </c>
      <c r="C13" s="317">
        <v>64.483999999999995</v>
      </c>
      <c r="D13" s="317">
        <v>68.185000000000002</v>
      </c>
      <c r="E13" s="317">
        <v>69.55</v>
      </c>
      <c r="F13" s="317">
        <v>54.785000000000004</v>
      </c>
      <c r="G13" s="535">
        <v>-21.229331416247305</v>
      </c>
      <c r="H13" s="536">
        <v>1.1445567796056009</v>
      </c>
      <c r="I13" s="669" t="s">
        <v>329</v>
      </c>
    </row>
    <row r="14" spans="1:9" ht="16.5">
      <c r="A14" s="544" t="s">
        <v>1613</v>
      </c>
      <c r="B14" s="542">
        <v>832815</v>
      </c>
      <c r="C14" s="542">
        <v>878524</v>
      </c>
      <c r="D14" s="542">
        <v>916010</v>
      </c>
      <c r="E14" s="542">
        <v>951000</v>
      </c>
      <c r="F14" s="542">
        <v>982646</v>
      </c>
      <c r="G14" s="533">
        <v>3.3276550998948551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762450</v>
      </c>
      <c r="C15" s="317">
        <v>806313</v>
      </c>
      <c r="D15" s="317">
        <v>841383</v>
      </c>
      <c r="E15" s="317">
        <v>871781</v>
      </c>
      <c r="F15" s="317">
        <v>901768</v>
      </c>
      <c r="G15" s="435">
        <v>3.4397400264516023</v>
      </c>
      <c r="H15" s="337">
        <v>91.769365570103574</v>
      </c>
      <c r="I15" s="638" t="s">
        <v>318</v>
      </c>
    </row>
    <row r="16" spans="1:9" ht="16.5">
      <c r="A16" s="77" t="s">
        <v>319</v>
      </c>
      <c r="B16" s="317">
        <v>2655</v>
      </c>
      <c r="C16" s="317">
        <v>2646</v>
      </c>
      <c r="D16" s="317">
        <v>2681</v>
      </c>
      <c r="E16" s="317">
        <v>2675</v>
      </c>
      <c r="F16" s="317">
        <v>2653</v>
      </c>
      <c r="G16" s="435">
        <v>-0.82242990654205528</v>
      </c>
      <c r="H16" s="337">
        <v>0.26998532533587882</v>
      </c>
      <c r="I16" s="638" t="s">
        <v>319</v>
      </c>
    </row>
    <row r="17" spans="1:9" ht="16.5">
      <c r="A17" s="77" t="s">
        <v>320</v>
      </c>
      <c r="B17" s="317">
        <v>48925</v>
      </c>
      <c r="C17" s="317">
        <v>50342</v>
      </c>
      <c r="D17" s="317">
        <v>52220</v>
      </c>
      <c r="E17" s="317">
        <v>56412</v>
      </c>
      <c r="F17" s="317">
        <v>57735</v>
      </c>
      <c r="G17" s="435">
        <v>2.345245692405868</v>
      </c>
      <c r="H17" s="337">
        <v>5.8754627811032663</v>
      </c>
      <c r="I17" s="638" t="s">
        <v>321</v>
      </c>
    </row>
    <row r="18" spans="1:9" ht="16.5">
      <c r="A18" s="77" t="s">
        <v>322</v>
      </c>
      <c r="B18" s="317">
        <v>9627</v>
      </c>
      <c r="C18" s="317">
        <v>9911</v>
      </c>
      <c r="D18" s="317">
        <v>10036</v>
      </c>
      <c r="E18" s="317">
        <v>10331</v>
      </c>
      <c r="F18" s="317">
        <v>10434</v>
      </c>
      <c r="G18" s="435">
        <v>0.99699932242765499</v>
      </c>
      <c r="H18" s="337">
        <v>1.0618269448000603</v>
      </c>
      <c r="I18" s="638" t="s">
        <v>322</v>
      </c>
    </row>
    <row r="19" spans="1:9" ht="16.5">
      <c r="A19" s="77" t="s">
        <v>323</v>
      </c>
      <c r="B19" s="317">
        <v>7805</v>
      </c>
      <c r="C19" s="317">
        <v>7935</v>
      </c>
      <c r="D19" s="317">
        <v>8292</v>
      </c>
      <c r="E19" s="317">
        <v>8352</v>
      </c>
      <c r="F19" s="317">
        <v>8588</v>
      </c>
      <c r="G19" s="435">
        <v>2.8256704980842926</v>
      </c>
      <c r="H19" s="337">
        <v>0.8739668201977111</v>
      </c>
      <c r="I19" s="638" t="s">
        <v>404</v>
      </c>
    </row>
    <row r="20" spans="1:9" ht="16.5">
      <c r="A20" s="77" t="s">
        <v>324</v>
      </c>
      <c r="B20" s="317">
        <v>151</v>
      </c>
      <c r="C20" s="317">
        <v>164</v>
      </c>
      <c r="D20" s="317">
        <v>195</v>
      </c>
      <c r="E20" s="317">
        <v>201</v>
      </c>
      <c r="F20" s="317">
        <v>198</v>
      </c>
      <c r="G20" s="435">
        <v>-1.4925373134328339</v>
      </c>
      <c r="H20" s="337">
        <v>2.0149677503393897E-2</v>
      </c>
      <c r="I20" s="638" t="s">
        <v>325</v>
      </c>
    </row>
    <row r="21" spans="1:9" ht="16.5">
      <c r="A21" s="77" t="s">
        <v>326</v>
      </c>
      <c r="B21" s="317">
        <v>1064</v>
      </c>
      <c r="C21" s="317">
        <v>1077</v>
      </c>
      <c r="D21" s="317">
        <v>1053</v>
      </c>
      <c r="E21" s="317">
        <v>1095</v>
      </c>
      <c r="F21" s="317">
        <v>1142</v>
      </c>
      <c r="G21" s="435">
        <v>4.2922374429223709</v>
      </c>
      <c r="H21" s="337">
        <v>0.1162168268125042</v>
      </c>
      <c r="I21" s="638" t="s">
        <v>327</v>
      </c>
    </row>
    <row r="22" spans="1:9" ht="17.25" thickBot="1">
      <c r="A22" s="341" t="s">
        <v>405</v>
      </c>
      <c r="B22" s="342">
        <v>138</v>
      </c>
      <c r="C22" s="342">
        <v>136</v>
      </c>
      <c r="D22" s="342">
        <v>150</v>
      </c>
      <c r="E22" s="342">
        <v>153</v>
      </c>
      <c r="F22" s="342">
        <v>128</v>
      </c>
      <c r="G22" s="537">
        <v>-16.33986928104575</v>
      </c>
      <c r="H22" s="538">
        <v>1.3026054143608174E-2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1">
    <tabColor rgb="FFDA9694"/>
  </sheetPr>
  <dimension ref="A1:I24"/>
  <sheetViews>
    <sheetView workbookViewId="0"/>
  </sheetViews>
  <sheetFormatPr defaultRowHeight="15"/>
  <cols>
    <col min="1" max="1" width="22.4257812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1662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960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19850.138000000006</v>
      </c>
      <c r="C5" s="532">
        <v>21541.106</v>
      </c>
      <c r="D5" s="532">
        <v>20959.398999999998</v>
      </c>
      <c r="E5" s="532">
        <v>21811.360000000004</v>
      </c>
      <c r="F5" s="532">
        <v>23321.686999999994</v>
      </c>
      <c r="G5" s="533">
        <v>6.9244971427732622</v>
      </c>
      <c r="H5" s="534">
        <v>100.00000000000001</v>
      </c>
      <c r="I5" s="541" t="s">
        <v>303</v>
      </c>
    </row>
    <row r="6" spans="1:9" ht="16.5">
      <c r="A6" s="77" t="s">
        <v>317</v>
      </c>
      <c r="B6" s="317">
        <v>4652.1819999999998</v>
      </c>
      <c r="C6" s="317">
        <v>5176.1970000000001</v>
      </c>
      <c r="D6" s="317">
        <v>5367.1</v>
      </c>
      <c r="E6" s="317">
        <v>5504.723</v>
      </c>
      <c r="F6" s="317">
        <v>6143.5540000000001</v>
      </c>
      <c r="G6" s="435">
        <v>11.605143437735194</v>
      </c>
      <c r="H6" s="337">
        <v>26.342665519865697</v>
      </c>
      <c r="I6" s="227" t="s">
        <v>318</v>
      </c>
    </row>
    <row r="7" spans="1:9" ht="16.5">
      <c r="A7" s="77" t="s">
        <v>319</v>
      </c>
      <c r="B7" s="317">
        <v>9472.8119999999999</v>
      </c>
      <c r="C7" s="317">
        <v>10334.244000000001</v>
      </c>
      <c r="D7" s="317">
        <v>9334.1209999999992</v>
      </c>
      <c r="E7" s="317">
        <v>9602.1490000000013</v>
      </c>
      <c r="F7" s="317">
        <v>9902.5329999999994</v>
      </c>
      <c r="G7" s="435">
        <v>3.1282997170737303</v>
      </c>
      <c r="H7" s="337">
        <v>42.460620451685173</v>
      </c>
      <c r="I7" s="227" t="s">
        <v>319</v>
      </c>
    </row>
    <row r="8" spans="1:9" ht="16.5">
      <c r="A8" s="77" t="s">
        <v>320</v>
      </c>
      <c r="B8" s="317">
        <v>2634.866</v>
      </c>
      <c r="C8" s="317">
        <v>2797.5140000000001</v>
      </c>
      <c r="D8" s="317">
        <v>2896.6640000000002</v>
      </c>
      <c r="E8" s="317">
        <v>3033.8429999999998</v>
      </c>
      <c r="F8" s="317">
        <v>3307.261</v>
      </c>
      <c r="G8" s="435">
        <v>9.0122659610269977</v>
      </c>
      <c r="H8" s="337">
        <v>14.181053883451916</v>
      </c>
      <c r="I8" s="638" t="s">
        <v>321</v>
      </c>
    </row>
    <row r="9" spans="1:9" ht="16.5">
      <c r="A9" s="77" t="s">
        <v>322</v>
      </c>
      <c r="B9" s="317">
        <v>1004.307</v>
      </c>
      <c r="C9" s="317">
        <v>1097.4559999999999</v>
      </c>
      <c r="D9" s="317">
        <v>1146.6600000000001</v>
      </c>
      <c r="E9" s="317">
        <v>1355.701</v>
      </c>
      <c r="F9" s="317">
        <v>1471.7130000000002</v>
      </c>
      <c r="G9" s="435">
        <v>8.5573441341416867</v>
      </c>
      <c r="H9" s="337">
        <v>6.3104911750166286</v>
      </c>
      <c r="I9" s="638" t="s">
        <v>322</v>
      </c>
    </row>
    <row r="10" spans="1:9" ht="16.5">
      <c r="A10" s="77" t="s">
        <v>323</v>
      </c>
      <c r="B10" s="317">
        <v>568.11400000000003</v>
      </c>
      <c r="C10" s="317">
        <v>600.76</v>
      </c>
      <c r="D10" s="317">
        <v>607.58100000000002</v>
      </c>
      <c r="E10" s="317">
        <v>627.077</v>
      </c>
      <c r="F10" s="317">
        <v>675.13900000000001</v>
      </c>
      <c r="G10" s="435">
        <v>7.6644495014168967</v>
      </c>
      <c r="H10" s="337">
        <v>2.8948977833378868</v>
      </c>
      <c r="I10" s="638" t="s">
        <v>404</v>
      </c>
    </row>
    <row r="11" spans="1:9" ht="16.5">
      <c r="A11" s="77" t="s">
        <v>324</v>
      </c>
      <c r="B11" s="317">
        <v>700.39700000000005</v>
      </c>
      <c r="C11" s="317">
        <v>708.2</v>
      </c>
      <c r="D11" s="317">
        <v>761.80899999999997</v>
      </c>
      <c r="E11" s="317">
        <v>791.79300000000001</v>
      </c>
      <c r="F11" s="317">
        <v>882.06600000000003</v>
      </c>
      <c r="G11" s="435">
        <v>11.401085889872746</v>
      </c>
      <c r="H11" s="337">
        <v>3.7821706465745821</v>
      </c>
      <c r="I11" s="638" t="s">
        <v>325</v>
      </c>
    </row>
    <row r="12" spans="1:9" ht="16.5">
      <c r="A12" s="77" t="s">
        <v>326</v>
      </c>
      <c r="B12" s="317">
        <v>740.59400000000005</v>
      </c>
      <c r="C12" s="317">
        <v>748.971</v>
      </c>
      <c r="D12" s="317">
        <v>764.52599999999995</v>
      </c>
      <c r="E12" s="317">
        <v>813.12</v>
      </c>
      <c r="F12" s="317">
        <v>860.23199999999997</v>
      </c>
      <c r="G12" s="435">
        <v>5.7939787485242107</v>
      </c>
      <c r="H12" s="337">
        <v>3.6885496319370041</v>
      </c>
      <c r="I12" s="638" t="s">
        <v>327</v>
      </c>
    </row>
    <row r="13" spans="1:9" ht="16.5">
      <c r="A13" s="334" t="s">
        <v>405</v>
      </c>
      <c r="B13" s="317">
        <v>76.866</v>
      </c>
      <c r="C13" s="317">
        <v>77.763999999999996</v>
      </c>
      <c r="D13" s="317">
        <v>80.938000000000002</v>
      </c>
      <c r="E13" s="317">
        <v>82.954000000000008</v>
      </c>
      <c r="F13" s="317">
        <v>79.188999999999993</v>
      </c>
      <c r="G13" s="535">
        <v>-4.5386599802300225</v>
      </c>
      <c r="H13" s="536">
        <v>0.33955090813113137</v>
      </c>
      <c r="I13" s="669" t="s">
        <v>329</v>
      </c>
    </row>
    <row r="14" spans="1:9" ht="16.5">
      <c r="A14" s="544" t="s">
        <v>1613</v>
      </c>
      <c r="B14" s="542">
        <v>4636487</v>
      </c>
      <c r="C14" s="542">
        <v>4917419</v>
      </c>
      <c r="D14" s="542">
        <v>5099267</v>
      </c>
      <c r="E14" s="542">
        <v>5236486</v>
      </c>
      <c r="F14" s="542">
        <v>5396759</v>
      </c>
      <c r="G14" s="533">
        <v>3.0606975746712672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4062434</v>
      </c>
      <c r="C15" s="317">
        <v>4321328</v>
      </c>
      <c r="D15" s="317">
        <v>4492604</v>
      </c>
      <c r="E15" s="317">
        <v>4615393</v>
      </c>
      <c r="F15" s="317">
        <v>4760737</v>
      </c>
      <c r="G15" s="435">
        <v>3.1491142791090665</v>
      </c>
      <c r="H15" s="337">
        <v>88.21474147724588</v>
      </c>
      <c r="I15" s="638" t="s">
        <v>318</v>
      </c>
    </row>
    <row r="16" spans="1:9" ht="16.5">
      <c r="A16" s="77" t="s">
        <v>319</v>
      </c>
      <c r="B16" s="317">
        <v>20811</v>
      </c>
      <c r="C16" s="317">
        <v>21420</v>
      </c>
      <c r="D16" s="317">
        <v>20662</v>
      </c>
      <c r="E16" s="317">
        <v>20168</v>
      </c>
      <c r="F16" s="317">
        <v>19573</v>
      </c>
      <c r="G16" s="435">
        <v>-2.9502181673938921</v>
      </c>
      <c r="H16" s="337">
        <v>0.36268063850914967</v>
      </c>
      <c r="I16" s="638" t="s">
        <v>319</v>
      </c>
    </row>
    <row r="17" spans="1:9" ht="16.5">
      <c r="A17" s="77" t="s">
        <v>320</v>
      </c>
      <c r="B17" s="317">
        <v>295712</v>
      </c>
      <c r="C17" s="317">
        <v>308015</v>
      </c>
      <c r="D17" s="317">
        <v>313904</v>
      </c>
      <c r="E17" s="317">
        <v>320934</v>
      </c>
      <c r="F17" s="317">
        <v>332904</v>
      </c>
      <c r="G17" s="435">
        <v>3.7297388248050956</v>
      </c>
      <c r="H17" s="337">
        <v>6.1685911859321489</v>
      </c>
      <c r="I17" s="638" t="s">
        <v>321</v>
      </c>
    </row>
    <row r="18" spans="1:9" ht="16.5">
      <c r="A18" s="77" t="s">
        <v>322</v>
      </c>
      <c r="B18" s="317">
        <v>191179</v>
      </c>
      <c r="C18" s="317">
        <v>196039</v>
      </c>
      <c r="D18" s="317">
        <v>199768</v>
      </c>
      <c r="E18" s="317">
        <v>206409</v>
      </c>
      <c r="F18" s="317">
        <v>208922</v>
      </c>
      <c r="G18" s="435">
        <v>1.2174856716519189</v>
      </c>
      <c r="H18" s="337">
        <v>3.8712493924594376</v>
      </c>
      <c r="I18" s="638" t="s">
        <v>322</v>
      </c>
    </row>
    <row r="19" spans="1:9" ht="16.5">
      <c r="A19" s="77" t="s">
        <v>323</v>
      </c>
      <c r="B19" s="317">
        <v>42848</v>
      </c>
      <c r="C19" s="317">
        <v>45943</v>
      </c>
      <c r="D19" s="317">
        <v>46919</v>
      </c>
      <c r="E19" s="317">
        <v>46991</v>
      </c>
      <c r="F19" s="317">
        <v>47281</v>
      </c>
      <c r="G19" s="435">
        <v>0.61713945223553779</v>
      </c>
      <c r="H19" s="337">
        <v>0.87609989625254714</v>
      </c>
      <c r="I19" s="638" t="s">
        <v>404</v>
      </c>
    </row>
    <row r="20" spans="1:9" ht="16.5">
      <c r="A20" s="77" t="s">
        <v>324</v>
      </c>
      <c r="B20" s="317">
        <v>15827</v>
      </c>
      <c r="C20" s="317">
        <v>15986</v>
      </c>
      <c r="D20" s="317">
        <v>16094</v>
      </c>
      <c r="E20" s="317">
        <v>16305</v>
      </c>
      <c r="F20" s="317">
        <v>16426</v>
      </c>
      <c r="G20" s="435">
        <v>0.74210364918736449</v>
      </c>
      <c r="H20" s="337">
        <v>0.30436786226696433</v>
      </c>
      <c r="I20" s="638" t="s">
        <v>325</v>
      </c>
    </row>
    <row r="21" spans="1:9" ht="16.5">
      <c r="A21" s="77" t="s">
        <v>326</v>
      </c>
      <c r="B21" s="317">
        <v>7309</v>
      </c>
      <c r="C21" s="317">
        <v>8337</v>
      </c>
      <c r="D21" s="317">
        <v>8938</v>
      </c>
      <c r="E21" s="317">
        <v>9891</v>
      </c>
      <c r="F21" s="317">
        <v>10475</v>
      </c>
      <c r="G21" s="435">
        <v>5.9043574967141854</v>
      </c>
      <c r="H21" s="337">
        <v>0.19409797621127792</v>
      </c>
      <c r="I21" s="638" t="s">
        <v>327</v>
      </c>
    </row>
    <row r="22" spans="1:9" ht="17.25" thickBot="1">
      <c r="A22" s="341" t="s">
        <v>405</v>
      </c>
      <c r="B22" s="342">
        <v>367</v>
      </c>
      <c r="C22" s="342">
        <v>351</v>
      </c>
      <c r="D22" s="342">
        <v>378</v>
      </c>
      <c r="E22" s="342">
        <v>395</v>
      </c>
      <c r="F22" s="342">
        <v>441</v>
      </c>
      <c r="G22" s="931">
        <v>11.645569620253159</v>
      </c>
      <c r="H22" s="932">
        <v>8.1715711225941352E-3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C4D79B"/>
  </sheetPr>
  <dimension ref="A1:I17"/>
  <sheetViews>
    <sheetView workbookViewId="0"/>
  </sheetViews>
  <sheetFormatPr defaultRowHeight="15"/>
  <cols>
    <col min="1" max="1" width="23" customWidth="1"/>
    <col min="2" max="6" width="10.42578125" style="58" customWidth="1"/>
    <col min="7" max="7" width="10.140625" customWidth="1"/>
    <col min="8" max="8" width="9.85546875" customWidth="1"/>
    <col min="9" max="9" width="24.28515625" customWidth="1"/>
  </cols>
  <sheetData>
    <row r="1" spans="1:9" ht="18.75">
      <c r="A1" s="922" t="s">
        <v>1658</v>
      </c>
      <c r="B1" s="701"/>
      <c r="C1" s="45"/>
      <c r="D1" s="45"/>
      <c r="E1" s="45"/>
      <c r="F1" s="45"/>
      <c r="G1" s="2"/>
      <c r="H1" s="2"/>
      <c r="I1" s="2"/>
    </row>
    <row r="2" spans="1:9" ht="21">
      <c r="A2" s="108" t="s">
        <v>771</v>
      </c>
      <c r="B2" s="45"/>
      <c r="C2" s="45"/>
      <c r="D2" s="45"/>
      <c r="E2" s="45"/>
      <c r="F2" s="45"/>
      <c r="G2" s="2"/>
      <c r="H2" s="2"/>
      <c r="I2" s="2"/>
    </row>
    <row r="3" spans="1:9">
      <c r="A3" s="2" t="s">
        <v>772</v>
      </c>
      <c r="B3" s="45"/>
      <c r="C3" s="45"/>
      <c r="D3" s="45"/>
      <c r="E3" s="45"/>
      <c r="F3" s="45"/>
      <c r="G3" s="2"/>
      <c r="H3" s="2"/>
      <c r="I3" s="2"/>
    </row>
    <row r="4" spans="1:9" ht="45.75" customHeight="1">
      <c r="A4" s="5"/>
      <c r="B4" s="46">
        <v>2007</v>
      </c>
      <c r="C4" s="46">
        <v>2008</v>
      </c>
      <c r="D4" s="46">
        <v>2009</v>
      </c>
      <c r="E4" s="46">
        <v>2010</v>
      </c>
      <c r="F4" s="46">
        <v>2011</v>
      </c>
      <c r="G4" s="7" t="s">
        <v>0</v>
      </c>
      <c r="H4" s="47" t="s">
        <v>1</v>
      </c>
      <c r="I4" s="5"/>
    </row>
    <row r="5" spans="1:9" ht="20.100000000000001" customHeight="1">
      <c r="A5" s="32" t="s">
        <v>2</v>
      </c>
      <c r="B5" s="48">
        <v>18868.569810000001</v>
      </c>
      <c r="C5" s="48">
        <v>19161.090049999999</v>
      </c>
      <c r="D5" s="48">
        <v>19062.317520000001</v>
      </c>
      <c r="E5" s="48">
        <v>20253.926530000001</v>
      </c>
      <c r="F5" s="48">
        <v>21080.877970000001</v>
      </c>
      <c r="G5" s="49">
        <v>4.0829191257069368</v>
      </c>
      <c r="H5" s="50">
        <v>100.00001897454177</v>
      </c>
      <c r="I5" s="35" t="s">
        <v>3</v>
      </c>
    </row>
    <row r="6" spans="1:9" ht="17.100000000000001" customHeight="1">
      <c r="A6" s="12" t="s">
        <v>4</v>
      </c>
      <c r="B6" s="51">
        <v>6582.9971400000004</v>
      </c>
      <c r="C6" s="51">
        <v>6770.2587400000002</v>
      </c>
      <c r="D6" s="51">
        <v>7053.3757999999998</v>
      </c>
      <c r="E6" s="51">
        <v>7682.3055899999999</v>
      </c>
      <c r="F6" s="51">
        <v>8409.4937499999996</v>
      </c>
      <c r="G6" s="14">
        <v>9.4657541473821993</v>
      </c>
      <c r="H6" s="15">
        <v>39.891572646867324</v>
      </c>
      <c r="I6" s="16" t="s">
        <v>5</v>
      </c>
    </row>
    <row r="7" spans="1:9" ht="17.100000000000001" customHeight="1">
      <c r="A7" s="12" t="s">
        <v>6</v>
      </c>
      <c r="B7" s="51">
        <v>5021.5437199999997</v>
      </c>
      <c r="C7" s="51">
        <v>4991.0009799999998</v>
      </c>
      <c r="D7" s="51">
        <v>4795.6529899999996</v>
      </c>
      <c r="E7" s="51">
        <v>4968.5377600000002</v>
      </c>
      <c r="F7" s="51">
        <v>5002.68073</v>
      </c>
      <c r="G7" s="14">
        <v>0.68718346622769388</v>
      </c>
      <c r="H7" s="15">
        <v>23.730893642661695</v>
      </c>
      <c r="I7" s="16" t="s">
        <v>7</v>
      </c>
    </row>
    <row r="8" spans="1:9" ht="17.100000000000001" customHeight="1">
      <c r="A8" s="12" t="s">
        <v>8</v>
      </c>
      <c r="B8" s="51">
        <v>3590.2175000000002</v>
      </c>
      <c r="C8" s="51">
        <v>3620.6944800000001</v>
      </c>
      <c r="D8" s="51">
        <v>3453.6648799999998</v>
      </c>
      <c r="E8" s="51">
        <v>3612.54898</v>
      </c>
      <c r="F8" s="51">
        <v>3558.1748200000002</v>
      </c>
      <c r="G8" s="14">
        <v>-1.5051466513265126</v>
      </c>
      <c r="H8" s="15">
        <v>16.878684204062115</v>
      </c>
      <c r="I8" s="16" t="s">
        <v>9</v>
      </c>
    </row>
    <row r="9" spans="1:9" ht="17.100000000000001" customHeight="1">
      <c r="A9" s="12" t="s">
        <v>10</v>
      </c>
      <c r="B9" s="51">
        <v>1406.58599</v>
      </c>
      <c r="C9" s="51">
        <v>1429.3395399999999</v>
      </c>
      <c r="D9" s="51">
        <v>1358.1785400000001</v>
      </c>
      <c r="E9" s="51">
        <v>1425.3971200000001</v>
      </c>
      <c r="F9" s="51">
        <v>1453.1711299999999</v>
      </c>
      <c r="G9" s="14">
        <v>1.9485103211096515</v>
      </c>
      <c r="H9" s="15">
        <v>6.8933140833507691</v>
      </c>
      <c r="I9" s="16" t="s">
        <v>11</v>
      </c>
    </row>
    <row r="10" spans="1:9" ht="17.100000000000001" customHeight="1">
      <c r="A10" s="785" t="s">
        <v>12</v>
      </c>
      <c r="B10" s="51">
        <v>1004.14359</v>
      </c>
      <c r="C10" s="51">
        <v>1035.27963</v>
      </c>
      <c r="D10" s="51">
        <v>1042.76486</v>
      </c>
      <c r="E10" s="51">
        <v>1097.3999799999999</v>
      </c>
      <c r="F10" s="51">
        <v>1146.27773</v>
      </c>
      <c r="G10" s="14">
        <v>4.4539594396566429</v>
      </c>
      <c r="H10" s="15">
        <v>5.4375236725493927</v>
      </c>
      <c r="I10" s="782" t="s">
        <v>13</v>
      </c>
    </row>
    <row r="11" spans="1:9" ht="17.100000000000001" customHeight="1">
      <c r="A11" s="12" t="s">
        <v>14</v>
      </c>
      <c r="B11" s="51">
        <v>681.73515999999995</v>
      </c>
      <c r="C11" s="51">
        <v>725.00662999999997</v>
      </c>
      <c r="D11" s="51">
        <v>764.74689000000001</v>
      </c>
      <c r="E11" s="51">
        <v>829.77215999999999</v>
      </c>
      <c r="F11" s="51">
        <v>856.27067999999997</v>
      </c>
      <c r="G11" s="14">
        <v>3.1934693976717625</v>
      </c>
      <c r="H11" s="15">
        <v>4.0618359501845731</v>
      </c>
      <c r="I11" s="16" t="s">
        <v>15</v>
      </c>
    </row>
    <row r="12" spans="1:9" ht="17.100000000000001" customHeight="1">
      <c r="A12" s="12" t="s">
        <v>16</v>
      </c>
      <c r="B12" s="51">
        <v>581.34672</v>
      </c>
      <c r="C12" s="51">
        <v>589.51004999999998</v>
      </c>
      <c r="D12" s="51">
        <v>593.93356000000006</v>
      </c>
      <c r="E12" s="51">
        <v>637.96493999999996</v>
      </c>
      <c r="F12" s="51">
        <v>654.80912999999998</v>
      </c>
      <c r="G12" s="14">
        <v>2.6403002647763145</v>
      </c>
      <c r="H12" s="15">
        <v>3.1061758003241264</v>
      </c>
      <c r="I12" s="16" t="s">
        <v>17</v>
      </c>
    </row>
    <row r="13" spans="1:9" ht="17.100000000000001" customHeight="1" thickBot="1">
      <c r="A13" s="52" t="s">
        <v>757</v>
      </c>
      <c r="B13" s="53">
        <v>2E-3</v>
      </c>
      <c r="C13" s="53">
        <v>2E-3</v>
      </c>
      <c r="D13" s="53">
        <v>4.0000000000000001E-3</v>
      </c>
      <c r="E13" s="53">
        <v>4.0000000000000001E-3</v>
      </c>
      <c r="F13" s="53">
        <v>4.0000000000000001E-3</v>
      </c>
      <c r="G13" s="54">
        <v>0</v>
      </c>
      <c r="H13" s="54">
        <v>0</v>
      </c>
      <c r="I13" s="40" t="s">
        <v>18</v>
      </c>
    </row>
    <row r="14" spans="1:9" ht="17.100000000000001" customHeight="1" thickTop="1">
      <c r="A14" s="21"/>
      <c r="B14" s="55"/>
      <c r="C14" s="55"/>
      <c r="D14" s="55"/>
      <c r="E14" s="55"/>
      <c r="F14" s="55"/>
      <c r="G14" s="14"/>
      <c r="H14" s="14"/>
      <c r="I14" s="21"/>
    </row>
    <row r="15" spans="1:9" ht="15.75">
      <c r="A15" s="23" t="s">
        <v>43</v>
      </c>
      <c r="B15" s="45"/>
      <c r="C15" s="45"/>
      <c r="D15" s="45"/>
      <c r="E15" s="45"/>
      <c r="F15" s="45"/>
      <c r="G15" s="2"/>
      <c r="H15" s="2"/>
      <c r="I15" s="2"/>
    </row>
    <row r="16" spans="1:9" ht="17.25">
      <c r="A16" s="23" t="s">
        <v>44</v>
      </c>
      <c r="B16" s="45"/>
      <c r="C16" s="45"/>
      <c r="D16" s="45"/>
      <c r="E16" s="45"/>
      <c r="F16" s="45"/>
      <c r="G16" s="2"/>
      <c r="H16" s="2"/>
      <c r="I16" s="2"/>
    </row>
    <row r="17" spans="2:6">
      <c r="B17" s="57"/>
      <c r="C17" s="57"/>
      <c r="D17" s="57"/>
      <c r="E17" s="57"/>
      <c r="F17" s="57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2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1663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959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3066.4610000000002</v>
      </c>
      <c r="C5" s="532">
        <v>3294.84935</v>
      </c>
      <c r="D5" s="532">
        <v>3473.5949999999993</v>
      </c>
      <c r="E5" s="532">
        <v>3621.7129999999997</v>
      </c>
      <c r="F5" s="532">
        <v>3824.569</v>
      </c>
      <c r="G5" s="533">
        <v>5.601106437754737</v>
      </c>
      <c r="H5" s="534">
        <v>100</v>
      </c>
      <c r="I5" s="541" t="s">
        <v>303</v>
      </c>
    </row>
    <row r="6" spans="1:9" ht="16.5">
      <c r="A6" s="77" t="s">
        <v>317</v>
      </c>
      <c r="B6" s="317">
        <v>733.99300000000005</v>
      </c>
      <c r="C6" s="317">
        <v>803.38099999999997</v>
      </c>
      <c r="D6" s="317">
        <v>853.928</v>
      </c>
      <c r="E6" s="317">
        <v>890.45999999999992</v>
      </c>
      <c r="F6" s="317">
        <v>979.18600000000004</v>
      </c>
      <c r="G6" s="435">
        <v>9.964063517732427</v>
      </c>
      <c r="H6" s="337">
        <v>25.602518872061143</v>
      </c>
      <c r="I6" s="227" t="s">
        <v>318</v>
      </c>
    </row>
    <row r="7" spans="1:9" ht="16.5">
      <c r="A7" s="77" t="s">
        <v>319</v>
      </c>
      <c r="B7" s="317">
        <v>1366.615</v>
      </c>
      <c r="C7" s="317">
        <v>1471.47</v>
      </c>
      <c r="D7" s="317">
        <v>1545.6759999999999</v>
      </c>
      <c r="E7" s="317">
        <v>1572.5919999999999</v>
      </c>
      <c r="F7" s="317">
        <v>1629.4429999999998</v>
      </c>
      <c r="G7" s="435">
        <v>3.6151144098405723</v>
      </c>
      <c r="H7" s="337">
        <v>42.604617670644714</v>
      </c>
      <c r="I7" s="227" t="s">
        <v>319</v>
      </c>
    </row>
    <row r="8" spans="1:9" ht="16.5">
      <c r="A8" s="77" t="s">
        <v>320</v>
      </c>
      <c r="B8" s="317">
        <v>430.43400000000003</v>
      </c>
      <c r="C8" s="317">
        <v>453.93099999999998</v>
      </c>
      <c r="D8" s="317">
        <v>478.68900000000002</v>
      </c>
      <c r="E8" s="317">
        <v>520.00400000000002</v>
      </c>
      <c r="F8" s="317">
        <v>556.56400000000008</v>
      </c>
      <c r="G8" s="435">
        <v>7.0307151483450383</v>
      </c>
      <c r="H8" s="337">
        <v>14.552332563486242</v>
      </c>
      <c r="I8" s="638" t="s">
        <v>321</v>
      </c>
    </row>
    <row r="9" spans="1:9" ht="16.5">
      <c r="A9" s="77" t="s">
        <v>322</v>
      </c>
      <c r="B9" s="317">
        <v>90.668000000000006</v>
      </c>
      <c r="C9" s="317">
        <v>94.303350000000009</v>
      </c>
      <c r="D9" s="317">
        <v>96.334999999999994</v>
      </c>
      <c r="E9" s="317">
        <v>121.143</v>
      </c>
      <c r="F9" s="317">
        <v>121.06299999999999</v>
      </c>
      <c r="G9" s="435">
        <v>-6.603765797447636E-2</v>
      </c>
      <c r="H9" s="337">
        <v>3.1654024283520572</v>
      </c>
      <c r="I9" s="638" t="s">
        <v>322</v>
      </c>
    </row>
    <row r="10" spans="1:9" ht="16.5">
      <c r="A10" s="77" t="s">
        <v>323</v>
      </c>
      <c r="B10" s="317">
        <v>121.218</v>
      </c>
      <c r="C10" s="317">
        <v>122.173</v>
      </c>
      <c r="D10" s="317">
        <v>128.32599999999999</v>
      </c>
      <c r="E10" s="317">
        <v>130.065</v>
      </c>
      <c r="F10" s="317">
        <v>138.297</v>
      </c>
      <c r="G10" s="435">
        <v>6.3291431207473323</v>
      </c>
      <c r="H10" s="337">
        <v>3.616015294795309</v>
      </c>
      <c r="I10" s="638" t="s">
        <v>404</v>
      </c>
    </row>
    <row r="11" spans="1:9" ht="16.5">
      <c r="A11" s="77" t="s">
        <v>324</v>
      </c>
      <c r="B11" s="317">
        <v>136.553</v>
      </c>
      <c r="C11" s="317">
        <v>150.60499999999999</v>
      </c>
      <c r="D11" s="317">
        <v>157.482</v>
      </c>
      <c r="E11" s="317">
        <v>164.37299999999999</v>
      </c>
      <c r="F11" s="317">
        <v>173.26499999999999</v>
      </c>
      <c r="G11" s="435">
        <v>5.4096475698563609</v>
      </c>
      <c r="H11" s="337">
        <v>4.5303143962103967</v>
      </c>
      <c r="I11" s="638" t="s">
        <v>325</v>
      </c>
    </row>
    <row r="12" spans="1:9" ht="16.5">
      <c r="A12" s="77" t="s">
        <v>326</v>
      </c>
      <c r="B12" s="317">
        <v>182.244</v>
      </c>
      <c r="C12" s="317">
        <v>194.374</v>
      </c>
      <c r="D12" s="317">
        <v>208.691</v>
      </c>
      <c r="E12" s="317">
        <v>218.58099999999999</v>
      </c>
      <c r="F12" s="317">
        <v>222.03700000000001</v>
      </c>
      <c r="G12" s="435">
        <v>1.5811072325591056</v>
      </c>
      <c r="H12" s="337">
        <v>5.8055430559626462</v>
      </c>
      <c r="I12" s="638" t="s">
        <v>327</v>
      </c>
    </row>
    <row r="13" spans="1:9" ht="16.5">
      <c r="A13" s="334" t="s">
        <v>405</v>
      </c>
      <c r="B13" s="317">
        <v>4.7359999999999998</v>
      </c>
      <c r="C13" s="317">
        <v>4.6120000000000001</v>
      </c>
      <c r="D13" s="317">
        <v>4.468</v>
      </c>
      <c r="E13" s="317">
        <v>4.4950000000000001</v>
      </c>
      <c r="F13" s="317">
        <v>4.7140000000000004</v>
      </c>
      <c r="G13" s="535">
        <v>4.872080088987758</v>
      </c>
      <c r="H13" s="536">
        <v>0.12325571848749493</v>
      </c>
      <c r="I13" s="669" t="s">
        <v>329</v>
      </c>
    </row>
    <row r="14" spans="1:9" ht="16.5">
      <c r="A14" s="544" t="s">
        <v>1613</v>
      </c>
      <c r="B14" s="542">
        <v>670190</v>
      </c>
      <c r="C14" s="542">
        <v>699933</v>
      </c>
      <c r="D14" s="542">
        <v>733309</v>
      </c>
      <c r="E14" s="542">
        <v>762682</v>
      </c>
      <c r="F14" s="542">
        <v>794361</v>
      </c>
      <c r="G14" s="533">
        <v>4.153631526638879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599953</v>
      </c>
      <c r="C15" s="317">
        <v>627808</v>
      </c>
      <c r="D15" s="317">
        <v>656077</v>
      </c>
      <c r="E15" s="317">
        <v>683428</v>
      </c>
      <c r="F15" s="317">
        <v>712378</v>
      </c>
      <c r="G15" s="435">
        <v>4.2359985250823851</v>
      </c>
      <c r="H15" s="337">
        <v>89.679377512239398</v>
      </c>
      <c r="I15" s="638" t="s">
        <v>318</v>
      </c>
    </row>
    <row r="16" spans="1:9" ht="16.5">
      <c r="A16" s="77" t="s">
        <v>319</v>
      </c>
      <c r="B16" s="317">
        <v>3337</v>
      </c>
      <c r="C16" s="317">
        <v>3300</v>
      </c>
      <c r="D16" s="317">
        <v>3291</v>
      </c>
      <c r="E16" s="317">
        <v>3227</v>
      </c>
      <c r="F16" s="317">
        <v>3228</v>
      </c>
      <c r="G16" s="435">
        <v>3.0988534242326615E-2</v>
      </c>
      <c r="H16" s="337">
        <v>0.40636436078810517</v>
      </c>
      <c r="I16" s="638" t="s">
        <v>319</v>
      </c>
    </row>
    <row r="17" spans="1:9" ht="16.5">
      <c r="A17" s="77" t="s">
        <v>320</v>
      </c>
      <c r="B17" s="317">
        <v>39581</v>
      </c>
      <c r="C17" s="317">
        <v>40750</v>
      </c>
      <c r="D17" s="317">
        <v>45019</v>
      </c>
      <c r="E17" s="317">
        <v>46254</v>
      </c>
      <c r="F17" s="317">
        <v>48282</v>
      </c>
      <c r="G17" s="435">
        <v>4.3844856661045428</v>
      </c>
      <c r="H17" s="337">
        <v>6.0780929577358407</v>
      </c>
      <c r="I17" s="638" t="s">
        <v>321</v>
      </c>
    </row>
    <row r="18" spans="1:9" ht="16.5">
      <c r="A18" s="77" t="s">
        <v>322</v>
      </c>
      <c r="B18" s="317">
        <v>19339</v>
      </c>
      <c r="C18" s="317">
        <v>19764</v>
      </c>
      <c r="D18" s="317">
        <v>20398</v>
      </c>
      <c r="E18" s="317">
        <v>21147</v>
      </c>
      <c r="F18" s="317">
        <v>21640</v>
      </c>
      <c r="G18" s="435">
        <v>2.3312999479831564</v>
      </c>
      <c r="H18" s="337">
        <v>2.7242022204010516</v>
      </c>
      <c r="I18" s="638" t="s">
        <v>322</v>
      </c>
    </row>
    <row r="19" spans="1:9" ht="16.5">
      <c r="A19" s="77" t="s">
        <v>323</v>
      </c>
      <c r="B19" s="317">
        <v>6408</v>
      </c>
      <c r="C19" s="317">
        <v>6483</v>
      </c>
      <c r="D19" s="317">
        <v>6579</v>
      </c>
      <c r="E19" s="317">
        <v>6604</v>
      </c>
      <c r="F19" s="317">
        <v>6654</v>
      </c>
      <c r="G19" s="435">
        <v>0.75711689884918609</v>
      </c>
      <c r="H19" s="337">
        <v>0.83765441656878914</v>
      </c>
      <c r="I19" s="638" t="s">
        <v>404</v>
      </c>
    </row>
    <row r="20" spans="1:9" ht="16.5">
      <c r="A20" s="77" t="s">
        <v>324</v>
      </c>
      <c r="B20" s="317">
        <v>464</v>
      </c>
      <c r="C20" s="317">
        <v>554</v>
      </c>
      <c r="D20" s="317">
        <v>585</v>
      </c>
      <c r="E20" s="317">
        <v>654</v>
      </c>
      <c r="F20" s="317">
        <v>752</v>
      </c>
      <c r="G20" s="435">
        <v>14.984709480122316</v>
      </c>
      <c r="H20" s="337">
        <v>9.4667286032421027E-2</v>
      </c>
      <c r="I20" s="638" t="s">
        <v>325</v>
      </c>
    </row>
    <row r="21" spans="1:9" ht="16.5">
      <c r="A21" s="77" t="s">
        <v>326</v>
      </c>
      <c r="B21" s="317">
        <v>1033</v>
      </c>
      <c r="C21" s="317">
        <v>1199</v>
      </c>
      <c r="D21" s="317">
        <v>1295</v>
      </c>
      <c r="E21" s="317">
        <v>1298</v>
      </c>
      <c r="F21" s="317">
        <v>1322</v>
      </c>
      <c r="G21" s="435">
        <v>1.8489984591679498</v>
      </c>
      <c r="H21" s="337">
        <v>0.16642307464742101</v>
      </c>
      <c r="I21" s="638" t="s">
        <v>327</v>
      </c>
    </row>
    <row r="22" spans="1:9" ht="17.25" thickBot="1">
      <c r="A22" s="341" t="s">
        <v>405</v>
      </c>
      <c r="B22" s="342">
        <v>75</v>
      </c>
      <c r="C22" s="342">
        <v>75</v>
      </c>
      <c r="D22" s="342">
        <v>65</v>
      </c>
      <c r="E22" s="342">
        <v>70</v>
      </c>
      <c r="F22" s="342">
        <v>105</v>
      </c>
      <c r="G22" s="931">
        <v>50</v>
      </c>
      <c r="H22" s="933">
        <v>1.3218171586973679E-2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3">
    <tabColor theme="5" tint="0.39997558519241921"/>
  </sheetPr>
  <dimension ref="A1:A3"/>
  <sheetViews>
    <sheetView zoomScaleNormal="100" workbookViewId="0"/>
  </sheetViews>
  <sheetFormatPr defaultRowHeight="15"/>
  <cols>
    <col min="1" max="1" width="9.140625" customWidth="1"/>
  </cols>
  <sheetData>
    <row r="1" spans="1:1">
      <c r="A1" s="922" t="s">
        <v>1658</v>
      </c>
    </row>
    <row r="2" spans="1:1" ht="21">
      <c r="A2" s="618" t="s">
        <v>1053</v>
      </c>
    </row>
    <row r="3" spans="1:1">
      <c r="A3" s="2" t="s">
        <v>1054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4">
    <tabColor rgb="FFDA9694"/>
  </sheetPr>
  <dimension ref="A1:I24"/>
  <sheetViews>
    <sheetView workbookViewId="0"/>
  </sheetViews>
  <sheetFormatPr defaultRowHeight="15"/>
  <cols>
    <col min="1" max="1" width="22.855468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961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962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118182.36099999999</v>
      </c>
      <c r="C5" s="532">
        <v>125504.59530000002</v>
      </c>
      <c r="D5" s="532">
        <v>128409.41300000003</v>
      </c>
      <c r="E5" s="532">
        <v>131812.88</v>
      </c>
      <c r="F5" s="532">
        <v>134368.02400000003</v>
      </c>
      <c r="G5" s="533">
        <v>1.9384630697698384</v>
      </c>
      <c r="H5" s="534">
        <v>99.999999999999986</v>
      </c>
      <c r="I5" s="541" t="s">
        <v>303</v>
      </c>
    </row>
    <row r="6" spans="1:9" ht="16.5">
      <c r="A6" s="77" t="s">
        <v>317</v>
      </c>
      <c r="B6" s="317">
        <v>32871.03</v>
      </c>
      <c r="C6" s="317">
        <v>34214.106</v>
      </c>
      <c r="D6" s="317">
        <v>35917.903000000006</v>
      </c>
      <c r="E6" s="317">
        <v>37680.313000000002</v>
      </c>
      <c r="F6" s="317">
        <v>38782.678000000014</v>
      </c>
      <c r="G6" s="435">
        <v>2.9255728316269938</v>
      </c>
      <c r="H6" s="337">
        <v>28.863026221178934</v>
      </c>
      <c r="I6" s="227" t="s">
        <v>318</v>
      </c>
    </row>
    <row r="7" spans="1:9" ht="16.5">
      <c r="A7" s="77" t="s">
        <v>319</v>
      </c>
      <c r="B7" s="317">
        <v>50610.669000000002</v>
      </c>
      <c r="C7" s="317">
        <v>54779.982000000004</v>
      </c>
      <c r="D7" s="317">
        <v>55989.264999999999</v>
      </c>
      <c r="E7" s="317">
        <v>55628.351000000002</v>
      </c>
      <c r="F7" s="317">
        <v>55550.416000000012</v>
      </c>
      <c r="G7" s="435">
        <v>-0.1400994252013561</v>
      </c>
      <c r="H7" s="337">
        <v>41.341990710527973</v>
      </c>
      <c r="I7" s="227" t="s">
        <v>319</v>
      </c>
    </row>
    <row r="8" spans="1:9" ht="16.5">
      <c r="A8" s="77" t="s">
        <v>320</v>
      </c>
      <c r="B8" s="317">
        <v>21750.837</v>
      </c>
      <c r="C8" s="317">
        <v>22867.305</v>
      </c>
      <c r="D8" s="317">
        <v>24253.309000000005</v>
      </c>
      <c r="E8" s="317">
        <v>25870.746000000003</v>
      </c>
      <c r="F8" s="317">
        <v>27263.155999999999</v>
      </c>
      <c r="G8" s="435">
        <v>5.3821795475089687</v>
      </c>
      <c r="H8" s="337">
        <v>20.289913618138787</v>
      </c>
      <c r="I8" s="638" t="s">
        <v>321</v>
      </c>
    </row>
    <row r="9" spans="1:9" ht="16.5">
      <c r="A9" s="77" t="s">
        <v>322</v>
      </c>
      <c r="B9" s="317">
        <v>2478.1619999999998</v>
      </c>
      <c r="C9" s="317">
        <v>2848.1302999999998</v>
      </c>
      <c r="D9" s="317">
        <v>2883.0769999999998</v>
      </c>
      <c r="E9" s="317">
        <v>2974.3440000000001</v>
      </c>
      <c r="F9" s="317">
        <v>3007.1179999999999</v>
      </c>
      <c r="G9" s="435">
        <v>1.1018900302049701</v>
      </c>
      <c r="H9" s="337">
        <v>2.2379714388000518</v>
      </c>
      <c r="I9" s="638" t="s">
        <v>322</v>
      </c>
    </row>
    <row r="10" spans="1:9" ht="16.5">
      <c r="A10" s="77" t="s">
        <v>323</v>
      </c>
      <c r="B10" s="317">
        <v>2717.5880000000002</v>
      </c>
      <c r="C10" s="317">
        <v>2822.163</v>
      </c>
      <c r="D10" s="317">
        <v>2940.4669999999996</v>
      </c>
      <c r="E10" s="317">
        <v>3106.5129999999995</v>
      </c>
      <c r="F10" s="317">
        <v>3102.3440000000001</v>
      </c>
      <c r="G10" s="435">
        <v>-0.13420191706904916</v>
      </c>
      <c r="H10" s="337">
        <v>2.3088409784161144</v>
      </c>
      <c r="I10" s="638" t="s">
        <v>404</v>
      </c>
    </row>
    <row r="11" spans="1:9" ht="16.5">
      <c r="A11" s="77" t="s">
        <v>324</v>
      </c>
      <c r="B11" s="317">
        <v>2929.3620000000001</v>
      </c>
      <c r="C11" s="317">
        <v>2937.93</v>
      </c>
      <c r="D11" s="317">
        <v>3007.6379999999999</v>
      </c>
      <c r="E11" s="317">
        <v>3072.1200000000003</v>
      </c>
      <c r="F11" s="317">
        <v>3103.8420000000001</v>
      </c>
      <c r="G11" s="435">
        <v>1.0325768524666898</v>
      </c>
      <c r="H11" s="337">
        <v>2.3099558269905041</v>
      </c>
      <c r="I11" s="638" t="s">
        <v>325</v>
      </c>
    </row>
    <row r="12" spans="1:9" ht="16.5">
      <c r="A12" s="77" t="s">
        <v>326</v>
      </c>
      <c r="B12" s="317">
        <v>4603.6670000000004</v>
      </c>
      <c r="C12" s="317">
        <v>4803.3419999999996</v>
      </c>
      <c r="D12" s="317">
        <v>1595.0060000000001</v>
      </c>
      <c r="E12" s="317">
        <v>1629.5719999999999</v>
      </c>
      <c r="F12" s="317">
        <v>1685.9200000000003</v>
      </c>
      <c r="G12" s="435">
        <v>3.4578404636309585</v>
      </c>
      <c r="H12" s="337">
        <v>1.2547032767260162</v>
      </c>
      <c r="I12" s="638" t="s">
        <v>327</v>
      </c>
    </row>
    <row r="13" spans="1:9" ht="16.5">
      <c r="A13" s="334" t="s">
        <v>405</v>
      </c>
      <c r="B13" s="317">
        <v>221.04599999999999</v>
      </c>
      <c r="C13" s="317">
        <v>231.637</v>
      </c>
      <c r="D13" s="317">
        <v>1822.748</v>
      </c>
      <c r="E13" s="317">
        <v>1850.921</v>
      </c>
      <c r="F13" s="317">
        <v>1872.5499999999997</v>
      </c>
      <c r="G13" s="535">
        <v>1.1685533850445182</v>
      </c>
      <c r="H13" s="536">
        <v>1.3935979292216123</v>
      </c>
      <c r="I13" s="669" t="s">
        <v>329</v>
      </c>
    </row>
    <row r="14" spans="1:9" ht="16.5">
      <c r="A14" s="544" t="s">
        <v>1613</v>
      </c>
      <c r="B14" s="899">
        <v>15294966</v>
      </c>
      <c r="C14" s="899">
        <v>15672640</v>
      </c>
      <c r="D14" s="899">
        <v>16176170</v>
      </c>
      <c r="E14" s="899">
        <v>16600241</v>
      </c>
      <c r="F14" s="899">
        <v>17118034</v>
      </c>
      <c r="G14" s="533">
        <v>3.1191896551381291</v>
      </c>
      <c r="H14" s="534">
        <v>100</v>
      </c>
      <c r="I14" s="670" t="s">
        <v>1610</v>
      </c>
    </row>
    <row r="15" spans="1:9" ht="16.5">
      <c r="A15" s="77" t="s">
        <v>317</v>
      </c>
      <c r="B15" s="900">
        <v>13803124</v>
      </c>
      <c r="C15" s="900">
        <v>14179296</v>
      </c>
      <c r="D15" s="900">
        <v>14664393</v>
      </c>
      <c r="E15" s="900">
        <v>15059316</v>
      </c>
      <c r="F15" s="900">
        <v>15513352</v>
      </c>
      <c r="G15" s="435">
        <v>3.014984213094408</v>
      </c>
      <c r="H15" s="337">
        <v>90.625780974614258</v>
      </c>
      <c r="I15" s="638" t="s">
        <v>318</v>
      </c>
    </row>
    <row r="16" spans="1:9" ht="16.5">
      <c r="A16" s="77" t="s">
        <v>319</v>
      </c>
      <c r="B16" s="900">
        <v>123782</v>
      </c>
      <c r="C16" s="900">
        <v>125333</v>
      </c>
      <c r="D16" s="900">
        <v>120269</v>
      </c>
      <c r="E16" s="900">
        <v>121742</v>
      </c>
      <c r="F16" s="900">
        <v>122803</v>
      </c>
      <c r="G16" s="435">
        <v>0.87151517142810064</v>
      </c>
      <c r="H16" s="337">
        <v>0.71738962546750407</v>
      </c>
      <c r="I16" s="638" t="s">
        <v>319</v>
      </c>
    </row>
    <row r="17" spans="1:9" ht="16.5">
      <c r="A17" s="77" t="s">
        <v>320</v>
      </c>
      <c r="B17" s="900">
        <v>1012037</v>
      </c>
      <c r="C17" s="900">
        <v>1005241</v>
      </c>
      <c r="D17" s="900">
        <v>1019570</v>
      </c>
      <c r="E17" s="900">
        <v>1039930</v>
      </c>
      <c r="F17" s="900">
        <v>1096823</v>
      </c>
      <c r="G17" s="435">
        <v>5.4708489994518885</v>
      </c>
      <c r="H17" s="337">
        <v>6.4074122063316379</v>
      </c>
      <c r="I17" s="638" t="s">
        <v>321</v>
      </c>
    </row>
    <row r="18" spans="1:9" ht="16.5">
      <c r="A18" s="77" t="s">
        <v>322</v>
      </c>
      <c r="B18" s="900">
        <v>249132</v>
      </c>
      <c r="C18" s="900">
        <v>253408</v>
      </c>
      <c r="D18" s="900">
        <v>258550</v>
      </c>
      <c r="E18" s="900">
        <v>262292</v>
      </c>
      <c r="F18" s="900">
        <v>264522</v>
      </c>
      <c r="G18" s="435">
        <v>0.85019748982051624</v>
      </c>
      <c r="H18" s="337">
        <v>1.5452825949522009</v>
      </c>
      <c r="I18" s="638" t="s">
        <v>322</v>
      </c>
    </row>
    <row r="19" spans="1:9" ht="16.5">
      <c r="A19" s="77" t="s">
        <v>323</v>
      </c>
      <c r="B19" s="900">
        <v>77249</v>
      </c>
      <c r="C19" s="900">
        <v>78205</v>
      </c>
      <c r="D19" s="900">
        <v>80355</v>
      </c>
      <c r="E19" s="900">
        <v>82710</v>
      </c>
      <c r="F19" s="900">
        <v>84379</v>
      </c>
      <c r="G19" s="435">
        <v>2.0178938459678477</v>
      </c>
      <c r="H19" s="337">
        <v>0.49292459636427877</v>
      </c>
      <c r="I19" s="638" t="s">
        <v>404</v>
      </c>
    </row>
    <row r="20" spans="1:9" ht="16.5">
      <c r="A20" s="77" t="s">
        <v>324</v>
      </c>
      <c r="B20" s="900">
        <v>13917</v>
      </c>
      <c r="C20" s="900">
        <v>14935</v>
      </c>
      <c r="D20" s="900">
        <v>16393</v>
      </c>
      <c r="E20" s="900">
        <v>17730</v>
      </c>
      <c r="F20" s="900">
        <v>19243</v>
      </c>
      <c r="G20" s="435">
        <v>8.5335589396503053</v>
      </c>
      <c r="H20" s="337">
        <v>0.11241361011433908</v>
      </c>
      <c r="I20" s="638" t="s">
        <v>325</v>
      </c>
    </row>
    <row r="21" spans="1:9" ht="16.5">
      <c r="A21" s="77" t="s">
        <v>326</v>
      </c>
      <c r="B21" s="900">
        <v>11105</v>
      </c>
      <c r="C21" s="900">
        <v>11471</v>
      </c>
      <c r="D21" s="900">
        <v>11767</v>
      </c>
      <c r="E21" s="900">
        <v>12182</v>
      </c>
      <c r="F21" s="900">
        <v>12488</v>
      </c>
      <c r="G21" s="435">
        <v>2.5119028074207677</v>
      </c>
      <c r="H21" s="337">
        <v>7.2952302817017423E-2</v>
      </c>
      <c r="I21" s="638" t="s">
        <v>327</v>
      </c>
    </row>
    <row r="22" spans="1:9" ht="17.25" thickBot="1">
      <c r="A22" s="341" t="s">
        <v>405</v>
      </c>
      <c r="B22" s="901">
        <v>4620</v>
      </c>
      <c r="C22" s="901">
        <v>4751</v>
      </c>
      <c r="D22" s="901">
        <v>4873</v>
      </c>
      <c r="E22" s="901">
        <v>4339</v>
      </c>
      <c r="F22" s="901">
        <v>4424</v>
      </c>
      <c r="G22" s="537">
        <v>1.958976722747181</v>
      </c>
      <c r="H22" s="538">
        <v>2.5844089338764021E-2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5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963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964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45091.485000000008</v>
      </c>
      <c r="C5" s="532">
        <v>51312.856999999989</v>
      </c>
      <c r="D5" s="532">
        <v>57618.956999999995</v>
      </c>
      <c r="E5" s="532">
        <v>57478.699000000008</v>
      </c>
      <c r="F5" s="532">
        <v>57939.09</v>
      </c>
      <c r="G5" s="533">
        <v>0.80097672356846772</v>
      </c>
      <c r="H5" s="534">
        <v>100.00000000000001</v>
      </c>
      <c r="I5" s="541" t="s">
        <v>303</v>
      </c>
    </row>
    <row r="6" spans="1:9" ht="16.5">
      <c r="A6" s="77" t="s">
        <v>317</v>
      </c>
      <c r="B6" s="317">
        <v>8299.4490000000005</v>
      </c>
      <c r="C6" s="317">
        <v>8686.1790000000001</v>
      </c>
      <c r="D6" s="317">
        <v>9122.1219999999994</v>
      </c>
      <c r="E6" s="317">
        <v>9475.4709999999995</v>
      </c>
      <c r="F6" s="317">
        <v>10117.919000000002</v>
      </c>
      <c r="G6" s="435">
        <v>6.7801167878620845</v>
      </c>
      <c r="H6" s="337">
        <v>17.463027120377628</v>
      </c>
      <c r="I6" s="227" t="s">
        <v>318</v>
      </c>
    </row>
    <row r="7" spans="1:9" ht="16.5">
      <c r="A7" s="77" t="s">
        <v>319</v>
      </c>
      <c r="B7" s="317">
        <v>26264.375</v>
      </c>
      <c r="C7" s="317">
        <v>31515.026999999998</v>
      </c>
      <c r="D7" s="317">
        <v>32492.12</v>
      </c>
      <c r="E7" s="317">
        <v>31186.424999999999</v>
      </c>
      <c r="F7" s="317">
        <v>30404.084999999995</v>
      </c>
      <c r="G7" s="435">
        <v>-2.5085914785038881</v>
      </c>
      <c r="H7" s="337">
        <v>52.475944996719825</v>
      </c>
      <c r="I7" s="227" t="s">
        <v>319</v>
      </c>
    </row>
    <row r="8" spans="1:9" ht="16.5">
      <c r="A8" s="77" t="s">
        <v>320</v>
      </c>
      <c r="B8" s="317">
        <v>5044.3090000000002</v>
      </c>
      <c r="C8" s="317">
        <v>5268.1869999999999</v>
      </c>
      <c r="D8" s="317">
        <v>5764.9179999999997</v>
      </c>
      <c r="E8" s="317">
        <v>6167.6480000000001</v>
      </c>
      <c r="F8" s="317">
        <v>6494.6849999999995</v>
      </c>
      <c r="G8" s="435">
        <v>5.3024588951898579</v>
      </c>
      <c r="H8" s="337">
        <v>11.209504671198667</v>
      </c>
      <c r="I8" s="638" t="s">
        <v>321</v>
      </c>
    </row>
    <row r="9" spans="1:9" ht="16.5">
      <c r="A9" s="77" t="s">
        <v>322</v>
      </c>
      <c r="B9" s="317">
        <v>2377.759</v>
      </c>
      <c r="C9" s="317">
        <v>2631.3809999999999</v>
      </c>
      <c r="D9" s="317">
        <v>2814.877</v>
      </c>
      <c r="E9" s="317">
        <v>3044.2749999999996</v>
      </c>
      <c r="F9" s="317">
        <v>3232.4990000000003</v>
      </c>
      <c r="G9" s="435">
        <v>6.182884266368859</v>
      </c>
      <c r="H9" s="337">
        <v>5.5791331896997347</v>
      </c>
      <c r="I9" s="638" t="s">
        <v>322</v>
      </c>
    </row>
    <row r="10" spans="1:9" ht="16.5">
      <c r="A10" s="77" t="s">
        <v>323</v>
      </c>
      <c r="B10" s="317">
        <v>754.048</v>
      </c>
      <c r="C10" s="317">
        <v>800.19799999999998</v>
      </c>
      <c r="D10" s="317">
        <v>840.87300000000005</v>
      </c>
      <c r="E10" s="317">
        <v>872.78199999999993</v>
      </c>
      <c r="F10" s="317">
        <v>903.60199999999998</v>
      </c>
      <c r="G10" s="435">
        <v>3.5312368953530182</v>
      </c>
      <c r="H10" s="337">
        <v>1.5595723025680934</v>
      </c>
      <c r="I10" s="638" t="s">
        <v>404</v>
      </c>
    </row>
    <row r="11" spans="1:9" ht="16.5">
      <c r="A11" s="77" t="s">
        <v>324</v>
      </c>
      <c r="B11" s="317">
        <v>1152.732</v>
      </c>
      <c r="C11" s="317">
        <v>1167.52</v>
      </c>
      <c r="D11" s="317">
        <v>1293.521</v>
      </c>
      <c r="E11" s="317">
        <v>1343.8679999999999</v>
      </c>
      <c r="F11" s="317">
        <v>1372.4730000000002</v>
      </c>
      <c r="G11" s="435">
        <v>2.1285572690175059</v>
      </c>
      <c r="H11" s="337">
        <v>2.3688204284879175</v>
      </c>
      <c r="I11" s="638" t="s">
        <v>325</v>
      </c>
    </row>
    <row r="12" spans="1:9" ht="16.5">
      <c r="A12" s="77" t="s">
        <v>326</v>
      </c>
      <c r="B12" s="317">
        <v>1123.211</v>
      </c>
      <c r="C12" s="317">
        <v>1169.6849999999999</v>
      </c>
      <c r="D12" s="317">
        <v>5025.9150000000009</v>
      </c>
      <c r="E12" s="317">
        <v>5170.978000000001</v>
      </c>
      <c r="F12" s="317">
        <v>5228.6820000000007</v>
      </c>
      <c r="G12" s="435">
        <v>1.1159204312994433</v>
      </c>
      <c r="H12" s="337">
        <v>9.0244461899556949</v>
      </c>
      <c r="I12" s="638" t="s">
        <v>327</v>
      </c>
    </row>
    <row r="13" spans="1:9" ht="16.5">
      <c r="A13" s="334" t="s">
        <v>405</v>
      </c>
      <c r="B13" s="317">
        <v>75.602000000000004</v>
      </c>
      <c r="C13" s="317">
        <v>74.680000000000007</v>
      </c>
      <c r="D13" s="317">
        <v>264.61100000000005</v>
      </c>
      <c r="E13" s="317">
        <v>217.25199999999998</v>
      </c>
      <c r="F13" s="317">
        <v>185.14499999999998</v>
      </c>
      <c r="G13" s="535">
        <v>-14.778690184670339</v>
      </c>
      <c r="H13" s="536">
        <v>0.31955110099243877</v>
      </c>
      <c r="I13" s="669" t="s">
        <v>329</v>
      </c>
    </row>
    <row r="14" spans="1:9" ht="16.5">
      <c r="A14" s="544" t="s">
        <v>1613</v>
      </c>
      <c r="B14" s="542">
        <v>7334882</v>
      </c>
      <c r="C14" s="542">
        <v>7582199</v>
      </c>
      <c r="D14" s="542">
        <v>7869876</v>
      </c>
      <c r="E14" s="542">
        <v>8083070</v>
      </c>
      <c r="F14" s="542">
        <v>8345069</v>
      </c>
      <c r="G14" s="533">
        <v>3.2413303361222887</v>
      </c>
      <c r="H14" s="534">
        <v>100.00000000000001</v>
      </c>
      <c r="I14" s="670" t="s">
        <v>1610</v>
      </c>
    </row>
    <row r="15" spans="1:9" ht="16.5">
      <c r="A15" s="77" t="s">
        <v>317</v>
      </c>
      <c r="B15" s="317">
        <v>5979205</v>
      </c>
      <c r="C15" s="317">
        <v>6163957</v>
      </c>
      <c r="D15" s="317">
        <v>6263626</v>
      </c>
      <c r="E15" s="317">
        <v>6446550</v>
      </c>
      <c r="F15" s="317">
        <v>6675861</v>
      </c>
      <c r="G15" s="435">
        <v>3.5571119435977323</v>
      </c>
      <c r="H15" s="337">
        <v>79.997672877240447</v>
      </c>
      <c r="I15" s="638" t="s">
        <v>318</v>
      </c>
    </row>
    <row r="16" spans="1:9" ht="16.5">
      <c r="A16" s="77" t="s">
        <v>319</v>
      </c>
      <c r="B16" s="317">
        <v>80027</v>
      </c>
      <c r="C16" s="317">
        <v>80940</v>
      </c>
      <c r="D16" s="317">
        <v>82299</v>
      </c>
      <c r="E16" s="317">
        <v>82528</v>
      </c>
      <c r="F16" s="317">
        <v>82500</v>
      </c>
      <c r="G16" s="435">
        <v>-3.3927879022883189E-2</v>
      </c>
      <c r="H16" s="337">
        <v>0.98860776345887613</v>
      </c>
      <c r="I16" s="638" t="s">
        <v>319</v>
      </c>
    </row>
    <row r="17" spans="1:9" ht="16.5">
      <c r="A17" s="77" t="s">
        <v>320</v>
      </c>
      <c r="B17" s="317">
        <v>637419</v>
      </c>
      <c r="C17" s="317">
        <v>651292</v>
      </c>
      <c r="D17" s="317">
        <v>714209</v>
      </c>
      <c r="E17" s="317">
        <v>735488</v>
      </c>
      <c r="F17" s="317">
        <v>754863</v>
      </c>
      <c r="G17" s="435">
        <v>2.6343053863557202</v>
      </c>
      <c r="H17" s="337">
        <v>9.0456172381558488</v>
      </c>
      <c r="I17" s="638" t="s">
        <v>321</v>
      </c>
    </row>
    <row r="18" spans="1:9" ht="16.5">
      <c r="A18" s="77" t="s">
        <v>322</v>
      </c>
      <c r="B18" s="317">
        <v>563610</v>
      </c>
      <c r="C18" s="317">
        <v>608679</v>
      </c>
      <c r="D18" s="317">
        <v>731018</v>
      </c>
      <c r="E18" s="317">
        <v>738422</v>
      </c>
      <c r="F18" s="317">
        <v>750622</v>
      </c>
      <c r="G18" s="435">
        <v>1.6521717933647722</v>
      </c>
      <c r="H18" s="337">
        <v>8.994796807551861</v>
      </c>
      <c r="I18" s="638" t="s">
        <v>322</v>
      </c>
    </row>
    <row r="19" spans="1:9" ht="16.5">
      <c r="A19" s="77" t="s">
        <v>323</v>
      </c>
      <c r="B19" s="317">
        <v>61007</v>
      </c>
      <c r="C19" s="317">
        <v>63305</v>
      </c>
      <c r="D19" s="317">
        <v>64476</v>
      </c>
      <c r="E19" s="317">
        <v>65400</v>
      </c>
      <c r="F19" s="317">
        <v>65569</v>
      </c>
      <c r="G19" s="435">
        <v>0.25840978593272723</v>
      </c>
      <c r="H19" s="337">
        <v>0.78572148414830356</v>
      </c>
      <c r="I19" s="638" t="s">
        <v>404</v>
      </c>
    </row>
    <row r="20" spans="1:9" ht="16.5">
      <c r="A20" s="77" t="s">
        <v>324</v>
      </c>
      <c r="B20" s="317">
        <v>3426</v>
      </c>
      <c r="C20" s="317">
        <v>3656</v>
      </c>
      <c r="D20" s="317">
        <v>3700</v>
      </c>
      <c r="E20" s="317">
        <v>3754</v>
      </c>
      <c r="F20" s="317">
        <v>4147</v>
      </c>
      <c r="G20" s="435">
        <v>10.468833244539155</v>
      </c>
      <c r="H20" s="337">
        <v>4.9694016909866169E-2</v>
      </c>
      <c r="I20" s="638" t="s">
        <v>325</v>
      </c>
    </row>
    <row r="21" spans="1:9" ht="16.5">
      <c r="A21" s="77" t="s">
        <v>326</v>
      </c>
      <c r="B21" s="317">
        <v>9217</v>
      </c>
      <c r="C21" s="317">
        <v>9397</v>
      </c>
      <c r="D21" s="317">
        <v>9582</v>
      </c>
      <c r="E21" s="317">
        <v>9965</v>
      </c>
      <c r="F21" s="317">
        <v>10577</v>
      </c>
      <c r="G21" s="435">
        <v>6.1414952333166184</v>
      </c>
      <c r="H21" s="337">
        <v>0.12674550683763069</v>
      </c>
      <c r="I21" s="638" t="s">
        <v>327</v>
      </c>
    </row>
    <row r="22" spans="1:9" ht="17.25" thickBot="1">
      <c r="A22" s="341" t="s">
        <v>405</v>
      </c>
      <c r="B22" s="342">
        <v>971</v>
      </c>
      <c r="C22" s="342">
        <v>973</v>
      </c>
      <c r="D22" s="342">
        <v>966</v>
      </c>
      <c r="E22" s="342">
        <v>963</v>
      </c>
      <c r="F22" s="342">
        <v>930</v>
      </c>
      <c r="G22" s="537">
        <v>-3.4267912772585731</v>
      </c>
      <c r="H22" s="538">
        <v>1.1144305697172785E-2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6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965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966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7970.2510000000002</v>
      </c>
      <c r="C5" s="532">
        <v>9386.0529999999981</v>
      </c>
      <c r="D5" s="532">
        <v>10861.333999999999</v>
      </c>
      <c r="E5" s="532">
        <v>11177.997000000003</v>
      </c>
      <c r="F5" s="532">
        <v>11666.791999999999</v>
      </c>
      <c r="G5" s="533">
        <v>4.3728317336281037</v>
      </c>
      <c r="H5" s="534">
        <v>100</v>
      </c>
      <c r="I5" s="541" t="s">
        <v>303</v>
      </c>
    </row>
    <row r="6" spans="1:9" ht="16.5">
      <c r="A6" s="77" t="s">
        <v>317</v>
      </c>
      <c r="B6" s="317">
        <v>1808.163</v>
      </c>
      <c r="C6" s="317">
        <v>1913.546</v>
      </c>
      <c r="D6" s="317">
        <v>1968.5519999999999</v>
      </c>
      <c r="E6" s="317">
        <v>2071.4259999999999</v>
      </c>
      <c r="F6" s="317">
        <v>2212.913</v>
      </c>
      <c r="G6" s="435">
        <v>6.8304153756880481</v>
      </c>
      <c r="H6" s="337">
        <v>18.967621947832789</v>
      </c>
      <c r="I6" s="227" t="s">
        <v>318</v>
      </c>
    </row>
    <row r="7" spans="1:9" ht="16.5">
      <c r="A7" s="77" t="s">
        <v>319</v>
      </c>
      <c r="B7" s="317">
        <v>3539.1860000000001</v>
      </c>
      <c r="C7" s="317">
        <v>4693.683</v>
      </c>
      <c r="D7" s="317">
        <v>4961.4609999999993</v>
      </c>
      <c r="E7" s="317">
        <v>4899.05</v>
      </c>
      <c r="F7" s="317">
        <v>4995.2169999999996</v>
      </c>
      <c r="G7" s="435">
        <v>1.9629724130188322</v>
      </c>
      <c r="H7" s="337">
        <v>42.815685751490214</v>
      </c>
      <c r="I7" s="227" t="s">
        <v>319</v>
      </c>
    </row>
    <row r="8" spans="1:9" ht="16.5">
      <c r="A8" s="77" t="s">
        <v>320</v>
      </c>
      <c r="B8" s="317">
        <v>1342.0039999999999</v>
      </c>
      <c r="C8" s="317">
        <v>1411.222</v>
      </c>
      <c r="D8" s="317">
        <v>1472.89</v>
      </c>
      <c r="E8" s="317">
        <v>1619.1390000000001</v>
      </c>
      <c r="F8" s="317">
        <v>1707.0729999999999</v>
      </c>
      <c r="G8" s="435">
        <v>5.4309111200458773</v>
      </c>
      <c r="H8" s="337">
        <v>14.63189709733404</v>
      </c>
      <c r="I8" s="638" t="s">
        <v>321</v>
      </c>
    </row>
    <row r="9" spans="1:9" ht="16.5">
      <c r="A9" s="77" t="s">
        <v>322</v>
      </c>
      <c r="B9" s="317">
        <v>643.06100000000004</v>
      </c>
      <c r="C9" s="317">
        <v>707.029</v>
      </c>
      <c r="D9" s="317">
        <v>700.22699999999998</v>
      </c>
      <c r="E9" s="317">
        <v>762.91699999999992</v>
      </c>
      <c r="F9" s="317">
        <v>852.75300000000004</v>
      </c>
      <c r="G9" s="435">
        <v>11.775330737157532</v>
      </c>
      <c r="H9" s="337">
        <v>7.30923290652649</v>
      </c>
      <c r="I9" s="638" t="s">
        <v>322</v>
      </c>
    </row>
    <row r="10" spans="1:9" ht="16.5">
      <c r="A10" s="77" t="s">
        <v>323</v>
      </c>
      <c r="B10" s="317">
        <v>223.08600000000001</v>
      </c>
      <c r="C10" s="317">
        <v>232.55199999999999</v>
      </c>
      <c r="D10" s="317">
        <v>237.42700000000002</v>
      </c>
      <c r="E10" s="317">
        <v>259.33199999999999</v>
      </c>
      <c r="F10" s="317">
        <v>270.79000000000002</v>
      </c>
      <c r="G10" s="435">
        <v>4.4182746440855709</v>
      </c>
      <c r="H10" s="337">
        <v>2.3210322083397048</v>
      </c>
      <c r="I10" s="638" t="s">
        <v>404</v>
      </c>
    </row>
    <row r="11" spans="1:9" ht="16.5">
      <c r="A11" s="77" t="s">
        <v>324</v>
      </c>
      <c r="B11" s="317">
        <v>230.131</v>
      </c>
      <c r="C11" s="317">
        <v>232.99700000000001</v>
      </c>
      <c r="D11" s="317">
        <v>238.49799999999999</v>
      </c>
      <c r="E11" s="317">
        <v>249.54499999999999</v>
      </c>
      <c r="F11" s="317">
        <v>254.42500000000001</v>
      </c>
      <c r="G11" s="435">
        <v>1.955559117594035</v>
      </c>
      <c r="H11" s="337">
        <v>2.1807622866680063</v>
      </c>
      <c r="I11" s="638" t="s">
        <v>325</v>
      </c>
    </row>
    <row r="12" spans="1:9" ht="16.5">
      <c r="A12" s="77" t="s">
        <v>326</v>
      </c>
      <c r="B12" s="317">
        <v>173.86199999999999</v>
      </c>
      <c r="C12" s="317">
        <v>184.233</v>
      </c>
      <c r="D12" s="317">
        <v>1207.018</v>
      </c>
      <c r="E12" s="317">
        <v>1245.655</v>
      </c>
      <c r="F12" s="317">
        <v>1302.374</v>
      </c>
      <c r="G12" s="435">
        <v>4.5533474356864474</v>
      </c>
      <c r="H12" s="337">
        <v>11.16308579084979</v>
      </c>
      <c r="I12" s="638" t="s">
        <v>327</v>
      </c>
    </row>
    <row r="13" spans="1:9" ht="16.5">
      <c r="A13" s="334" t="s">
        <v>405</v>
      </c>
      <c r="B13" s="317">
        <v>10.757999999999999</v>
      </c>
      <c r="C13" s="317">
        <v>10.791</v>
      </c>
      <c r="D13" s="317">
        <v>75.260999999999996</v>
      </c>
      <c r="E13" s="317">
        <v>70.933000000000007</v>
      </c>
      <c r="F13" s="317">
        <v>71.247</v>
      </c>
      <c r="G13" s="535">
        <v>0.44267125315438705</v>
      </c>
      <c r="H13" s="536">
        <v>0.61068201095896801</v>
      </c>
      <c r="I13" s="669" t="s">
        <v>329</v>
      </c>
    </row>
    <row r="14" spans="1:9" ht="16.5">
      <c r="A14" s="544" t="s">
        <v>1613</v>
      </c>
      <c r="B14" s="542">
        <v>1270844</v>
      </c>
      <c r="C14" s="542">
        <v>1326781</v>
      </c>
      <c r="D14" s="542">
        <v>1378557</v>
      </c>
      <c r="E14" s="542">
        <v>1428324</v>
      </c>
      <c r="F14" s="542">
        <v>1478977</v>
      </c>
      <c r="G14" s="533">
        <v>3.5463242233554837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978535</v>
      </c>
      <c r="C15" s="317">
        <v>1019807</v>
      </c>
      <c r="D15" s="317">
        <v>1054238</v>
      </c>
      <c r="E15" s="317">
        <v>1094693</v>
      </c>
      <c r="F15" s="317">
        <v>1134462</v>
      </c>
      <c r="G15" s="435">
        <v>3.6328906825931995</v>
      </c>
      <c r="H15" s="337">
        <v>76.705858170884341</v>
      </c>
      <c r="I15" s="638" t="s">
        <v>318</v>
      </c>
    </row>
    <row r="16" spans="1:9" ht="16.5">
      <c r="A16" s="77" t="s">
        <v>319</v>
      </c>
      <c r="B16" s="317">
        <v>11924</v>
      </c>
      <c r="C16" s="317">
        <v>12440</v>
      </c>
      <c r="D16" s="317">
        <v>12793</v>
      </c>
      <c r="E16" s="317">
        <v>13034</v>
      </c>
      <c r="F16" s="317">
        <v>13463</v>
      </c>
      <c r="G16" s="435">
        <v>3.2913917446677914</v>
      </c>
      <c r="H16" s="337">
        <v>0.91029137031880814</v>
      </c>
      <c r="I16" s="638" t="s">
        <v>319</v>
      </c>
    </row>
    <row r="17" spans="1:9" ht="16.5">
      <c r="A17" s="77" t="s">
        <v>320</v>
      </c>
      <c r="B17" s="317">
        <v>103641</v>
      </c>
      <c r="C17" s="317">
        <v>106070</v>
      </c>
      <c r="D17" s="317">
        <v>118598</v>
      </c>
      <c r="E17" s="317">
        <v>121051</v>
      </c>
      <c r="F17" s="317">
        <v>124832</v>
      </c>
      <c r="G17" s="435">
        <v>3.123476881644919</v>
      </c>
      <c r="H17" s="337">
        <v>8.4404287558224365</v>
      </c>
      <c r="I17" s="638" t="s">
        <v>321</v>
      </c>
    </row>
    <row r="18" spans="1:9" ht="16.5">
      <c r="A18" s="77" t="s">
        <v>322</v>
      </c>
      <c r="B18" s="317">
        <v>164854</v>
      </c>
      <c r="C18" s="317">
        <v>176317</v>
      </c>
      <c r="D18" s="317">
        <v>180508</v>
      </c>
      <c r="E18" s="317">
        <v>186917</v>
      </c>
      <c r="F18" s="317">
        <v>193233</v>
      </c>
      <c r="G18" s="435">
        <v>3.3790398947126192</v>
      </c>
      <c r="H18" s="337">
        <v>13.065314741202872</v>
      </c>
      <c r="I18" s="638" t="s">
        <v>322</v>
      </c>
    </row>
    <row r="19" spans="1:9" ht="16.5">
      <c r="A19" s="77" t="s">
        <v>323</v>
      </c>
      <c r="B19" s="317">
        <v>10161</v>
      </c>
      <c r="C19" s="317">
        <v>10339</v>
      </c>
      <c r="D19" s="317">
        <v>10582</v>
      </c>
      <c r="E19" s="317">
        <v>10727</v>
      </c>
      <c r="F19" s="317">
        <v>10995</v>
      </c>
      <c r="G19" s="435">
        <v>2.498368602591583</v>
      </c>
      <c r="H19" s="337">
        <v>0.74341926885948872</v>
      </c>
      <c r="I19" s="638" t="s">
        <v>404</v>
      </c>
    </row>
    <row r="20" spans="1:9" ht="16.5">
      <c r="A20" s="77" t="s">
        <v>324</v>
      </c>
      <c r="B20" s="317">
        <v>387</v>
      </c>
      <c r="C20" s="317">
        <v>389</v>
      </c>
      <c r="D20" s="317">
        <v>414</v>
      </c>
      <c r="E20" s="317">
        <v>434</v>
      </c>
      <c r="F20" s="317">
        <v>412</v>
      </c>
      <c r="G20" s="435">
        <v>-5.0691244239631317</v>
      </c>
      <c r="H20" s="337">
        <v>2.7857093112333729E-2</v>
      </c>
      <c r="I20" s="638" t="s">
        <v>325</v>
      </c>
    </row>
    <row r="21" spans="1:9" ht="16.5">
      <c r="A21" s="77" t="s">
        <v>326</v>
      </c>
      <c r="B21" s="317">
        <v>1146</v>
      </c>
      <c r="C21" s="317">
        <v>1220</v>
      </c>
      <c r="D21" s="317">
        <v>1219</v>
      </c>
      <c r="E21" s="317">
        <v>1259</v>
      </c>
      <c r="F21" s="317">
        <v>1350</v>
      </c>
      <c r="G21" s="435">
        <v>7.2279586973788668</v>
      </c>
      <c r="H21" s="337">
        <v>9.1279309955462462E-2</v>
      </c>
      <c r="I21" s="638" t="s">
        <v>327</v>
      </c>
    </row>
    <row r="22" spans="1:9" ht="17.25" thickBot="1">
      <c r="A22" s="341" t="s">
        <v>405</v>
      </c>
      <c r="B22" s="342">
        <v>196</v>
      </c>
      <c r="C22" s="342">
        <v>199</v>
      </c>
      <c r="D22" s="342">
        <v>205</v>
      </c>
      <c r="E22" s="342">
        <v>209</v>
      </c>
      <c r="F22" s="342">
        <v>230</v>
      </c>
      <c r="G22" s="537">
        <v>10.047846889952154</v>
      </c>
      <c r="H22" s="538">
        <v>1.5551289844263974E-2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7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967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968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33310.868699999999</v>
      </c>
      <c r="C5" s="532">
        <v>35801.197</v>
      </c>
      <c r="D5" s="532">
        <v>33778.679000000004</v>
      </c>
      <c r="E5" s="532">
        <v>34767.663999999997</v>
      </c>
      <c r="F5" s="532">
        <v>36109.945</v>
      </c>
      <c r="G5" s="533">
        <v>3.8607166705246527</v>
      </c>
      <c r="H5" s="534">
        <v>99.999999999999986</v>
      </c>
      <c r="I5" s="541" t="s">
        <v>303</v>
      </c>
    </row>
    <row r="6" spans="1:9" ht="16.5">
      <c r="A6" s="77" t="s">
        <v>317</v>
      </c>
      <c r="B6" s="317">
        <v>11436.806</v>
      </c>
      <c r="C6" s="317">
        <v>11866.517</v>
      </c>
      <c r="D6" s="317">
        <v>12340.102999999999</v>
      </c>
      <c r="E6" s="317">
        <v>12367.313</v>
      </c>
      <c r="F6" s="317">
        <v>12832.743999999999</v>
      </c>
      <c r="G6" s="435">
        <v>3.7633963012013965</v>
      </c>
      <c r="H6" s="337">
        <v>35.537977141754155</v>
      </c>
      <c r="I6" s="227" t="s">
        <v>318</v>
      </c>
    </row>
    <row r="7" spans="1:9" ht="16.5">
      <c r="A7" s="77" t="s">
        <v>319</v>
      </c>
      <c r="B7" s="317">
        <v>8119.5177000000003</v>
      </c>
      <c r="C7" s="317">
        <v>9517.0349999999999</v>
      </c>
      <c r="D7" s="317">
        <v>8937.74</v>
      </c>
      <c r="E7" s="317">
        <v>9073.3260000000009</v>
      </c>
      <c r="F7" s="317">
        <v>9287.1610000000001</v>
      </c>
      <c r="G7" s="435">
        <v>2.3567432714310002</v>
      </c>
      <c r="H7" s="337">
        <v>25.719122529818311</v>
      </c>
      <c r="I7" s="227" t="s">
        <v>319</v>
      </c>
    </row>
    <row r="8" spans="1:9" ht="16.5">
      <c r="A8" s="77" t="s">
        <v>320</v>
      </c>
      <c r="B8" s="317">
        <v>8243.9869999999992</v>
      </c>
      <c r="C8" s="317">
        <v>8608.8009999999995</v>
      </c>
      <c r="D8" s="317">
        <v>8974.9979999999996</v>
      </c>
      <c r="E8" s="317">
        <v>9654.4220000000005</v>
      </c>
      <c r="F8" s="317">
        <v>10163.661</v>
      </c>
      <c r="G8" s="435">
        <v>5.2746710263959784</v>
      </c>
      <c r="H8" s="337">
        <v>28.146431682463103</v>
      </c>
      <c r="I8" s="638" t="s">
        <v>321</v>
      </c>
    </row>
    <row r="9" spans="1:9" ht="16.5">
      <c r="A9" s="77" t="s">
        <v>322</v>
      </c>
      <c r="B9" s="317">
        <v>264.85399999999998</v>
      </c>
      <c r="C9" s="317">
        <v>278.553</v>
      </c>
      <c r="D9" s="317">
        <v>286.51400000000001</v>
      </c>
      <c r="E9" s="317">
        <v>298.476</v>
      </c>
      <c r="F9" s="317">
        <v>308.25</v>
      </c>
      <c r="G9" s="435">
        <v>3.2746351465444405</v>
      </c>
      <c r="H9" s="337">
        <v>0.85364295071620844</v>
      </c>
      <c r="I9" s="638" t="s">
        <v>322</v>
      </c>
    </row>
    <row r="10" spans="1:9" ht="16.5">
      <c r="A10" s="77" t="s">
        <v>323</v>
      </c>
      <c r="B10" s="317">
        <v>1818.0329999999999</v>
      </c>
      <c r="C10" s="317">
        <v>1830.89</v>
      </c>
      <c r="D10" s="317">
        <v>1883.6679999999999</v>
      </c>
      <c r="E10" s="317">
        <v>1982.4839999999999</v>
      </c>
      <c r="F10" s="317">
        <v>2099.8110000000001</v>
      </c>
      <c r="G10" s="435">
        <v>5.9181814329901385</v>
      </c>
      <c r="H10" s="337">
        <v>5.8150490121211762</v>
      </c>
      <c r="I10" s="638" t="s">
        <v>404</v>
      </c>
    </row>
    <row r="11" spans="1:9" ht="16.5">
      <c r="A11" s="77" t="s">
        <v>324</v>
      </c>
      <c r="B11" s="317">
        <v>1147.0840000000001</v>
      </c>
      <c r="C11" s="317">
        <v>1158.528</v>
      </c>
      <c r="D11" s="317">
        <v>1167.1479999999999</v>
      </c>
      <c r="E11" s="317">
        <v>1193.02</v>
      </c>
      <c r="F11" s="317">
        <v>1219.08</v>
      </c>
      <c r="G11" s="435">
        <v>2.1843724329851995</v>
      </c>
      <c r="H11" s="337">
        <v>3.3760228657230025</v>
      </c>
      <c r="I11" s="638" t="s">
        <v>325</v>
      </c>
    </row>
    <row r="12" spans="1:9" ht="16.5">
      <c r="A12" s="77" t="s">
        <v>326</v>
      </c>
      <c r="B12" s="317">
        <v>1367.9760000000001</v>
      </c>
      <c r="C12" s="317">
        <v>1563.79</v>
      </c>
      <c r="D12" s="317">
        <v>178.446</v>
      </c>
      <c r="E12" s="317">
        <v>188.399</v>
      </c>
      <c r="F12" s="317">
        <v>188.34299999999999</v>
      </c>
      <c r="G12" s="435">
        <v>-2.9724149278933965E-2</v>
      </c>
      <c r="H12" s="337">
        <v>0.52158207385804656</v>
      </c>
      <c r="I12" s="638" t="s">
        <v>327</v>
      </c>
    </row>
    <row r="13" spans="1:9" ht="16.5">
      <c r="A13" s="334" t="s">
        <v>405</v>
      </c>
      <c r="B13" s="317">
        <v>912.61099999999999</v>
      </c>
      <c r="C13" s="317">
        <v>977.08299999999997</v>
      </c>
      <c r="D13" s="317">
        <v>10.062000000000001</v>
      </c>
      <c r="E13" s="317">
        <v>10.224000000000002</v>
      </c>
      <c r="F13" s="317">
        <v>10.895</v>
      </c>
      <c r="G13" s="535">
        <v>6.5629890453833895</v>
      </c>
      <c r="H13" s="536">
        <v>3.017174354599543E-2</v>
      </c>
      <c r="I13" s="669" t="s">
        <v>329</v>
      </c>
    </row>
    <row r="14" spans="1:9" ht="16.5">
      <c r="A14" s="544" t="s">
        <v>1613</v>
      </c>
      <c r="B14" s="542">
        <v>6407333</v>
      </c>
      <c r="C14" s="542">
        <v>6481588</v>
      </c>
      <c r="D14" s="542">
        <v>6576140</v>
      </c>
      <c r="E14" s="542">
        <v>6534385</v>
      </c>
      <c r="F14" s="542">
        <v>6703969</v>
      </c>
      <c r="G14" s="533">
        <v>2.5952557126646099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5866691</v>
      </c>
      <c r="C15" s="317">
        <v>5934881</v>
      </c>
      <c r="D15" s="317">
        <v>6022477</v>
      </c>
      <c r="E15" s="317">
        <v>5946103</v>
      </c>
      <c r="F15" s="317">
        <v>6107949</v>
      </c>
      <c r="G15" s="435">
        <v>2.7218835597028885</v>
      </c>
      <c r="H15" s="337">
        <v>91.109445762651944</v>
      </c>
      <c r="I15" s="638" t="s">
        <v>318</v>
      </c>
    </row>
    <row r="16" spans="1:9" ht="16.5">
      <c r="A16" s="77" t="s">
        <v>319</v>
      </c>
      <c r="B16" s="317">
        <v>17549</v>
      </c>
      <c r="C16" s="317">
        <v>17220</v>
      </c>
      <c r="D16" s="317">
        <v>16788</v>
      </c>
      <c r="E16" s="317">
        <v>15920</v>
      </c>
      <c r="F16" s="317">
        <v>13774</v>
      </c>
      <c r="G16" s="435">
        <v>-13.479899497487438</v>
      </c>
      <c r="H16" s="337">
        <v>0.20546037727799757</v>
      </c>
      <c r="I16" s="638" t="s">
        <v>319</v>
      </c>
    </row>
    <row r="17" spans="1:9" ht="16.5">
      <c r="A17" s="77" t="s">
        <v>320</v>
      </c>
      <c r="B17" s="317">
        <v>423925</v>
      </c>
      <c r="C17" s="317">
        <v>428237</v>
      </c>
      <c r="D17" s="317">
        <v>432904</v>
      </c>
      <c r="E17" s="317">
        <v>466060</v>
      </c>
      <c r="F17" s="317">
        <v>473329</v>
      </c>
      <c r="G17" s="435">
        <v>1.5596704287001728</v>
      </c>
      <c r="H17" s="337">
        <v>7.0604294262100558</v>
      </c>
      <c r="I17" s="638" t="s">
        <v>321</v>
      </c>
    </row>
    <row r="18" spans="1:9" ht="16.5">
      <c r="A18" s="77" t="s">
        <v>322</v>
      </c>
      <c r="B18" s="317">
        <v>71718</v>
      </c>
      <c r="C18" s="317">
        <v>72736</v>
      </c>
      <c r="D18" s="317">
        <v>74267</v>
      </c>
      <c r="E18" s="317">
        <v>75466</v>
      </c>
      <c r="F18" s="317">
        <v>77299</v>
      </c>
      <c r="G18" s="435">
        <v>2.4289083825828897</v>
      </c>
      <c r="H18" s="337">
        <v>1.1530333747068342</v>
      </c>
      <c r="I18" s="638" t="s">
        <v>322</v>
      </c>
    </row>
    <row r="19" spans="1:9" ht="16.5">
      <c r="A19" s="77" t="s">
        <v>323</v>
      </c>
      <c r="B19" s="317">
        <v>22595</v>
      </c>
      <c r="C19" s="317">
        <v>23260</v>
      </c>
      <c r="D19" s="317">
        <v>23930</v>
      </c>
      <c r="E19" s="317">
        <v>25065</v>
      </c>
      <c r="F19" s="317">
        <v>25621</v>
      </c>
      <c r="G19" s="435">
        <v>2.2182325952523314</v>
      </c>
      <c r="H19" s="337">
        <v>0.38217658822706374</v>
      </c>
      <c r="I19" s="638" t="s">
        <v>404</v>
      </c>
    </row>
    <row r="20" spans="1:9" ht="16.5">
      <c r="A20" s="77" t="s">
        <v>324</v>
      </c>
      <c r="B20" s="317">
        <v>1798</v>
      </c>
      <c r="C20" s="317">
        <v>2067</v>
      </c>
      <c r="D20" s="317">
        <v>2146</v>
      </c>
      <c r="E20" s="317">
        <v>2156</v>
      </c>
      <c r="F20" s="317">
        <v>2198</v>
      </c>
      <c r="G20" s="435">
        <v>1.9480519480519405</v>
      </c>
      <c r="H20" s="337">
        <v>3.2786547789824205E-2</v>
      </c>
      <c r="I20" s="638" t="s">
        <v>325</v>
      </c>
    </row>
    <row r="21" spans="1:9" ht="16.5">
      <c r="A21" s="77" t="s">
        <v>326</v>
      </c>
      <c r="B21" s="317">
        <v>2385</v>
      </c>
      <c r="C21" s="317">
        <v>2502</v>
      </c>
      <c r="D21" s="317">
        <v>2863</v>
      </c>
      <c r="E21" s="317">
        <v>2845</v>
      </c>
      <c r="F21" s="317">
        <v>2992</v>
      </c>
      <c r="G21" s="435">
        <v>5.1669595782073827</v>
      </c>
      <c r="H21" s="337">
        <v>4.4630277974137413E-2</v>
      </c>
      <c r="I21" s="638" t="s">
        <v>327</v>
      </c>
    </row>
    <row r="22" spans="1:9" ht="17.25" thickBot="1">
      <c r="A22" s="341" t="s">
        <v>405</v>
      </c>
      <c r="B22" s="342">
        <v>672</v>
      </c>
      <c r="C22" s="342">
        <v>685</v>
      </c>
      <c r="D22" s="342">
        <v>765</v>
      </c>
      <c r="E22" s="342">
        <v>770</v>
      </c>
      <c r="F22" s="342">
        <v>807</v>
      </c>
      <c r="G22" s="537">
        <v>4.8051948051948159</v>
      </c>
      <c r="H22" s="538">
        <v>1.2037645162142008E-2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8">
    <tabColor theme="5" tint="0.39997558519241921"/>
  </sheetPr>
  <dimension ref="A1:K3"/>
  <sheetViews>
    <sheetView zoomScaleNormal="100" workbookViewId="0"/>
  </sheetViews>
  <sheetFormatPr defaultRowHeight="15"/>
  <cols>
    <col min="1" max="13" width="9.140625" customWidth="1"/>
  </cols>
  <sheetData>
    <row r="1" spans="1:11">
      <c r="A1" s="922" t="s">
        <v>1658</v>
      </c>
    </row>
    <row r="2" spans="1:11" ht="21">
      <c r="A2" s="618" t="s">
        <v>1055</v>
      </c>
    </row>
    <row r="3" spans="1:11" ht="21">
      <c r="A3" s="2" t="s">
        <v>1056</v>
      </c>
      <c r="B3" s="525"/>
      <c r="K3" s="525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9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969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970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23903.892</v>
      </c>
      <c r="C5" s="532">
        <v>25355.359</v>
      </c>
      <c r="D5" s="532">
        <v>26554.400000000005</v>
      </c>
      <c r="E5" s="532">
        <v>27790.278113</v>
      </c>
      <c r="F5" s="532">
        <v>29029.099000000006</v>
      </c>
      <c r="G5" s="533">
        <v>4.4577491522853876</v>
      </c>
      <c r="H5" s="534">
        <v>99.999999999999972</v>
      </c>
      <c r="I5" s="541" t="s">
        <v>303</v>
      </c>
    </row>
    <row r="6" spans="1:9" ht="16.5">
      <c r="A6" s="77" t="s">
        <v>317</v>
      </c>
      <c r="B6" s="317">
        <v>5757.6139999999996</v>
      </c>
      <c r="C6" s="317">
        <v>6018.5940000000001</v>
      </c>
      <c r="D6" s="317">
        <v>6314.9319999999998</v>
      </c>
      <c r="E6" s="317">
        <v>6653.9655249999996</v>
      </c>
      <c r="F6" s="317">
        <v>6985.8919999999998</v>
      </c>
      <c r="G6" s="435">
        <v>4.9884008829456832</v>
      </c>
      <c r="H6" s="337">
        <v>24.065135469757426</v>
      </c>
      <c r="I6" s="227" t="s">
        <v>318</v>
      </c>
    </row>
    <row r="7" spans="1:9" ht="16.5">
      <c r="A7" s="77" t="s">
        <v>319</v>
      </c>
      <c r="B7" s="317">
        <v>9967.1650000000009</v>
      </c>
      <c r="C7" s="317">
        <v>10649.499</v>
      </c>
      <c r="D7" s="317">
        <v>11058.411</v>
      </c>
      <c r="E7" s="317">
        <v>11356.199215000001</v>
      </c>
      <c r="F7" s="317">
        <v>11879.150000000001</v>
      </c>
      <c r="G7" s="435">
        <v>4.604980725498848</v>
      </c>
      <c r="H7" s="337">
        <v>40.921524984292482</v>
      </c>
      <c r="I7" s="227" t="s">
        <v>319</v>
      </c>
    </row>
    <row r="8" spans="1:9" ht="16.5">
      <c r="A8" s="77" t="s">
        <v>320</v>
      </c>
      <c r="B8" s="317">
        <v>4275.2240000000002</v>
      </c>
      <c r="C8" s="317">
        <v>4568.6030000000001</v>
      </c>
      <c r="D8" s="317">
        <v>4911.7190000000001</v>
      </c>
      <c r="E8" s="317">
        <v>5261.7030290000002</v>
      </c>
      <c r="F8" s="317">
        <v>5494.36</v>
      </c>
      <c r="G8" s="435">
        <v>4.4217047164711687</v>
      </c>
      <c r="H8" s="337">
        <v>18.92707727511625</v>
      </c>
      <c r="I8" s="638" t="s">
        <v>321</v>
      </c>
    </row>
    <row r="9" spans="1:9" ht="16.5">
      <c r="A9" s="77" t="s">
        <v>322</v>
      </c>
      <c r="B9" s="317">
        <v>1691.143</v>
      </c>
      <c r="C9" s="317">
        <v>1804.758</v>
      </c>
      <c r="D9" s="317">
        <v>1898.4059999999997</v>
      </c>
      <c r="E9" s="317">
        <v>2061.8911589999998</v>
      </c>
      <c r="F9" s="317">
        <v>2119.4339999999997</v>
      </c>
      <c r="G9" s="435">
        <v>2.7907797532779455</v>
      </c>
      <c r="H9" s="337">
        <v>7.3010671120037145</v>
      </c>
      <c r="I9" s="638" t="s">
        <v>322</v>
      </c>
    </row>
    <row r="10" spans="1:9" ht="16.5">
      <c r="A10" s="77" t="s">
        <v>323</v>
      </c>
      <c r="B10" s="317">
        <v>606.42399999999998</v>
      </c>
      <c r="C10" s="317">
        <v>626.13</v>
      </c>
      <c r="D10" s="317">
        <v>646.28800000000001</v>
      </c>
      <c r="E10" s="317">
        <v>671.70369099999994</v>
      </c>
      <c r="F10" s="317">
        <v>684.27</v>
      </c>
      <c r="G10" s="435">
        <v>1.8708113664362713</v>
      </c>
      <c r="H10" s="337">
        <v>2.3571864907002449</v>
      </c>
      <c r="I10" s="638" t="s">
        <v>404</v>
      </c>
    </row>
    <row r="11" spans="1:9" ht="16.5">
      <c r="A11" s="77" t="s">
        <v>324</v>
      </c>
      <c r="B11" s="317">
        <v>808.69399999999996</v>
      </c>
      <c r="C11" s="317">
        <v>828.58699999999999</v>
      </c>
      <c r="D11" s="317">
        <v>857.79300000000001</v>
      </c>
      <c r="E11" s="317">
        <v>891.794354</v>
      </c>
      <c r="F11" s="317">
        <v>934.86399999999992</v>
      </c>
      <c r="G11" s="435">
        <v>4.8295490778583599</v>
      </c>
      <c r="H11" s="337">
        <v>3.220437534075721</v>
      </c>
      <c r="I11" s="638" t="s">
        <v>325</v>
      </c>
    </row>
    <row r="12" spans="1:9" ht="16.5">
      <c r="A12" s="77" t="s">
        <v>326</v>
      </c>
      <c r="B12" s="317">
        <v>613.53800000000001</v>
      </c>
      <c r="C12" s="317">
        <v>629.06700000000001</v>
      </c>
      <c r="D12" s="317">
        <v>657.4</v>
      </c>
      <c r="E12" s="317">
        <v>689.79995099999996</v>
      </c>
      <c r="F12" s="317">
        <v>702.33600000000013</v>
      </c>
      <c r="G12" s="435">
        <v>1.8173455915482037</v>
      </c>
      <c r="H12" s="337">
        <v>2.4194205958648594</v>
      </c>
      <c r="I12" s="638" t="s">
        <v>327</v>
      </c>
    </row>
    <row r="13" spans="1:9" ht="16.5">
      <c r="A13" s="334" t="s">
        <v>405</v>
      </c>
      <c r="B13" s="317">
        <v>184.09</v>
      </c>
      <c r="C13" s="317">
        <v>230.12100000000001</v>
      </c>
      <c r="D13" s="317">
        <v>209.45099999999999</v>
      </c>
      <c r="E13" s="317">
        <v>203.22118900000001</v>
      </c>
      <c r="F13" s="317">
        <v>228.79300000000003</v>
      </c>
      <c r="G13" s="535">
        <v>12.58324052025894</v>
      </c>
      <c r="H13" s="536">
        <v>0.78815053818928371</v>
      </c>
      <c r="I13" s="669" t="s">
        <v>329</v>
      </c>
    </row>
    <row r="14" spans="1:9" ht="16.5">
      <c r="A14" s="544" t="s">
        <v>1613</v>
      </c>
      <c r="B14" s="542">
        <v>3740350</v>
      </c>
      <c r="C14" s="542">
        <v>3874555</v>
      </c>
      <c r="D14" s="542">
        <v>4035378</v>
      </c>
      <c r="E14" s="542">
        <v>4160532</v>
      </c>
      <c r="F14" s="542">
        <v>4308666</v>
      </c>
      <c r="G14" s="533">
        <v>3.5604581337194361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2954531</v>
      </c>
      <c r="C15" s="317">
        <v>3062165</v>
      </c>
      <c r="D15" s="317">
        <v>3189850</v>
      </c>
      <c r="E15" s="317">
        <v>3300819</v>
      </c>
      <c r="F15" s="317">
        <v>3428226</v>
      </c>
      <c r="G15" s="435">
        <v>3.8598602346872042</v>
      </c>
      <c r="H15" s="337">
        <v>79.565833137216941</v>
      </c>
      <c r="I15" s="638" t="s">
        <v>318</v>
      </c>
    </row>
    <row r="16" spans="1:9" ht="16.5">
      <c r="A16" s="77" t="s">
        <v>319</v>
      </c>
      <c r="B16" s="317">
        <v>68646</v>
      </c>
      <c r="C16" s="317">
        <v>71048</v>
      </c>
      <c r="D16" s="317">
        <v>82693</v>
      </c>
      <c r="E16" s="317">
        <v>88817</v>
      </c>
      <c r="F16" s="317">
        <v>95649</v>
      </c>
      <c r="G16" s="435">
        <v>7.6922210838015133</v>
      </c>
      <c r="H16" s="337">
        <v>2.2199214327590022</v>
      </c>
      <c r="I16" s="638" t="s">
        <v>319</v>
      </c>
    </row>
    <row r="17" spans="1:9" ht="16.5">
      <c r="A17" s="77" t="s">
        <v>320</v>
      </c>
      <c r="B17" s="317">
        <v>308543</v>
      </c>
      <c r="C17" s="317">
        <v>317473</v>
      </c>
      <c r="D17" s="317">
        <v>328397</v>
      </c>
      <c r="E17" s="317">
        <v>336147</v>
      </c>
      <c r="F17" s="317">
        <v>347663</v>
      </c>
      <c r="G17" s="435">
        <v>3.4258821289495387</v>
      </c>
      <c r="H17" s="337">
        <v>8.0689243492069238</v>
      </c>
      <c r="I17" s="638" t="s">
        <v>321</v>
      </c>
    </row>
    <row r="18" spans="1:9" ht="16.5">
      <c r="A18" s="77" t="s">
        <v>322</v>
      </c>
      <c r="B18" s="317">
        <v>359259</v>
      </c>
      <c r="C18" s="317">
        <v>373114</v>
      </c>
      <c r="D18" s="317">
        <v>381333</v>
      </c>
      <c r="E18" s="317">
        <v>379168</v>
      </c>
      <c r="F18" s="317">
        <v>379414</v>
      </c>
      <c r="G18" s="435">
        <v>6.4878892733560178E-2</v>
      </c>
      <c r="H18" s="337">
        <v>8.8058345668937896</v>
      </c>
      <c r="I18" s="638" t="s">
        <v>322</v>
      </c>
    </row>
    <row r="19" spans="1:9" ht="16.5">
      <c r="A19" s="77" t="s">
        <v>323</v>
      </c>
      <c r="B19" s="317">
        <v>34888</v>
      </c>
      <c r="C19" s="317">
        <v>35726</v>
      </c>
      <c r="D19" s="317">
        <v>37071</v>
      </c>
      <c r="E19" s="317">
        <v>38199</v>
      </c>
      <c r="F19" s="317">
        <v>39542</v>
      </c>
      <c r="G19" s="435">
        <v>3.5157988429016456</v>
      </c>
      <c r="H19" s="337">
        <v>0.91773184554105602</v>
      </c>
      <c r="I19" s="638" t="s">
        <v>404</v>
      </c>
    </row>
    <row r="20" spans="1:9" ht="16.5">
      <c r="A20" s="77" t="s">
        <v>324</v>
      </c>
      <c r="B20" s="317">
        <v>9616</v>
      </c>
      <c r="C20" s="317">
        <v>10052</v>
      </c>
      <c r="D20" s="317">
        <v>10808</v>
      </c>
      <c r="E20" s="317">
        <v>12117</v>
      </c>
      <c r="F20" s="317">
        <v>12916</v>
      </c>
      <c r="G20" s="435">
        <v>6.5940414293967251</v>
      </c>
      <c r="H20" s="337">
        <v>0.29976795602165496</v>
      </c>
      <c r="I20" s="638" t="s">
        <v>325</v>
      </c>
    </row>
    <row r="21" spans="1:9" ht="16.5">
      <c r="A21" s="77" t="s">
        <v>326</v>
      </c>
      <c r="B21" s="317">
        <v>4218</v>
      </c>
      <c r="C21" s="317">
        <v>4313</v>
      </c>
      <c r="D21" s="317">
        <v>4353</v>
      </c>
      <c r="E21" s="317">
        <v>4374</v>
      </c>
      <c r="F21" s="317">
        <v>4373</v>
      </c>
      <c r="G21" s="435">
        <v>-2.2862368541382239E-2</v>
      </c>
      <c r="H21" s="337">
        <v>0.10149313035635622</v>
      </c>
      <c r="I21" s="638" t="s">
        <v>327</v>
      </c>
    </row>
    <row r="22" spans="1:9" ht="17.25" thickBot="1">
      <c r="A22" s="341" t="s">
        <v>405</v>
      </c>
      <c r="B22" s="342">
        <v>649</v>
      </c>
      <c r="C22" s="342">
        <v>664</v>
      </c>
      <c r="D22" s="342">
        <v>873</v>
      </c>
      <c r="E22" s="342">
        <v>891</v>
      </c>
      <c r="F22" s="342">
        <v>883</v>
      </c>
      <c r="G22" s="537">
        <v>-0.89786756453422356</v>
      </c>
      <c r="H22" s="538">
        <v>2.0493582004267676E-2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0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971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972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17180.143</v>
      </c>
      <c r="C5" s="532">
        <v>18349.924339999998</v>
      </c>
      <c r="D5" s="532">
        <v>20285.839</v>
      </c>
      <c r="E5" s="532">
        <v>21588.918000000001</v>
      </c>
      <c r="F5" s="532">
        <v>22407.573</v>
      </c>
      <c r="G5" s="533">
        <v>3.792014958785785</v>
      </c>
      <c r="H5" s="534">
        <v>100</v>
      </c>
      <c r="I5" s="541" t="s">
        <v>303</v>
      </c>
    </row>
    <row r="6" spans="1:9" ht="16.5">
      <c r="A6" s="77" t="s">
        <v>317</v>
      </c>
      <c r="B6" s="317">
        <v>4135.527</v>
      </c>
      <c r="C6" s="317">
        <v>4349.326</v>
      </c>
      <c r="D6" s="317">
        <v>4469.1820000000007</v>
      </c>
      <c r="E6" s="317">
        <v>4699.4080000000004</v>
      </c>
      <c r="F6" s="317">
        <v>4934.6409999999996</v>
      </c>
      <c r="G6" s="435">
        <v>5.0055879378849255</v>
      </c>
      <c r="H6" s="337">
        <v>22.022202047495281</v>
      </c>
      <c r="I6" s="227" t="s">
        <v>318</v>
      </c>
    </row>
    <row r="7" spans="1:9" ht="16.5">
      <c r="A7" s="77" t="s">
        <v>319</v>
      </c>
      <c r="B7" s="317">
        <v>7955.067</v>
      </c>
      <c r="C7" s="317">
        <v>8759.56</v>
      </c>
      <c r="D7" s="317">
        <v>8968.8109999999997</v>
      </c>
      <c r="E7" s="317">
        <v>9311.8459999999995</v>
      </c>
      <c r="F7" s="317">
        <v>9790.268</v>
      </c>
      <c r="G7" s="435">
        <v>5.1377782665220195</v>
      </c>
      <c r="H7" s="337">
        <v>43.691782238085317</v>
      </c>
      <c r="I7" s="227" t="s">
        <v>319</v>
      </c>
    </row>
    <row r="8" spans="1:9" ht="16.5">
      <c r="A8" s="77" t="s">
        <v>320</v>
      </c>
      <c r="B8" s="317">
        <v>2727.5369999999998</v>
      </c>
      <c r="C8" s="317">
        <v>2881.7559999999999</v>
      </c>
      <c r="D8" s="317">
        <v>3125.2219999999998</v>
      </c>
      <c r="E8" s="317">
        <v>3507.3070000000002</v>
      </c>
      <c r="F8" s="317">
        <v>3645.8269999999998</v>
      </c>
      <c r="G8" s="435">
        <v>3.9494689230227067</v>
      </c>
      <c r="H8" s="337">
        <v>16.270512652128811</v>
      </c>
      <c r="I8" s="638" t="s">
        <v>321</v>
      </c>
    </row>
    <row r="9" spans="1:9" ht="16.5">
      <c r="A9" s="77" t="s">
        <v>322</v>
      </c>
      <c r="B9" s="317">
        <v>1294.6210000000001</v>
      </c>
      <c r="C9" s="317">
        <v>1221.8013399999998</v>
      </c>
      <c r="D9" s="317">
        <v>2544.058</v>
      </c>
      <c r="E9" s="317">
        <v>2809.2640000000001</v>
      </c>
      <c r="F9" s="317">
        <v>2752.9430000000002</v>
      </c>
      <c r="G9" s="435">
        <v>-2.0048311586237588</v>
      </c>
      <c r="H9" s="337">
        <v>12.285770529454485</v>
      </c>
      <c r="I9" s="638" t="s">
        <v>322</v>
      </c>
    </row>
    <row r="10" spans="1:9" ht="16.5">
      <c r="A10" s="77" t="s">
        <v>323</v>
      </c>
      <c r="B10" s="317">
        <v>322.73099999999999</v>
      </c>
      <c r="C10" s="317">
        <v>364.512</v>
      </c>
      <c r="D10" s="317">
        <v>364.19</v>
      </c>
      <c r="E10" s="317">
        <v>399.38200000000001</v>
      </c>
      <c r="F10" s="317">
        <v>396.30599999999998</v>
      </c>
      <c r="G10" s="435">
        <v>-0.77018994346265401</v>
      </c>
      <c r="H10" s="337">
        <v>1.7686252768204749</v>
      </c>
      <c r="I10" s="638" t="s">
        <v>404</v>
      </c>
    </row>
    <row r="11" spans="1:9" ht="16.5">
      <c r="A11" s="77" t="s">
        <v>324</v>
      </c>
      <c r="B11" s="317">
        <v>459.87299999999999</v>
      </c>
      <c r="C11" s="317">
        <v>482.28500000000003</v>
      </c>
      <c r="D11" s="317">
        <v>512.75199999999995</v>
      </c>
      <c r="E11" s="317">
        <v>539.49900000000002</v>
      </c>
      <c r="F11" s="317">
        <v>554.26400000000001</v>
      </c>
      <c r="G11" s="435">
        <v>2.7367983999970278</v>
      </c>
      <c r="H11" s="337">
        <v>2.4735565962453854</v>
      </c>
      <c r="I11" s="638" t="s">
        <v>325</v>
      </c>
    </row>
    <row r="12" spans="1:9" ht="16.5">
      <c r="A12" s="77" t="s">
        <v>326</v>
      </c>
      <c r="B12" s="317">
        <v>260.98899999999998</v>
      </c>
      <c r="C12" s="317">
        <v>267.15800000000002</v>
      </c>
      <c r="D12" s="317">
        <v>278.12199999999996</v>
      </c>
      <c r="E12" s="317">
        <v>298.339</v>
      </c>
      <c r="F12" s="317">
        <v>310.12</v>
      </c>
      <c r="G12" s="435">
        <v>3.9488635411394313</v>
      </c>
      <c r="H12" s="337">
        <v>1.3839963837225924</v>
      </c>
      <c r="I12" s="638" t="s">
        <v>327</v>
      </c>
    </row>
    <row r="13" spans="1:9" ht="16.5">
      <c r="A13" s="334" t="s">
        <v>405</v>
      </c>
      <c r="B13" s="317">
        <v>23.797999999999998</v>
      </c>
      <c r="C13" s="317">
        <v>23.526</v>
      </c>
      <c r="D13" s="317">
        <v>23.502000000000002</v>
      </c>
      <c r="E13" s="317">
        <v>23.872999999999998</v>
      </c>
      <c r="F13" s="317">
        <v>23.204000000000001</v>
      </c>
      <c r="G13" s="535">
        <v>-2.8023289909102118</v>
      </c>
      <c r="H13" s="536">
        <v>0.10355427604765584</v>
      </c>
      <c r="I13" s="669" t="s">
        <v>329</v>
      </c>
    </row>
    <row r="14" spans="1:9" ht="16.5">
      <c r="A14" s="544" t="s">
        <v>1613</v>
      </c>
      <c r="B14" s="542">
        <v>2260620</v>
      </c>
      <c r="C14" s="542">
        <v>2384676</v>
      </c>
      <c r="D14" s="542">
        <v>2460565</v>
      </c>
      <c r="E14" s="542">
        <v>2545380</v>
      </c>
      <c r="F14" s="542">
        <v>2631730</v>
      </c>
      <c r="G14" s="533">
        <v>3.3924207780370779</v>
      </c>
      <c r="H14" s="534">
        <v>100.00000000000001</v>
      </c>
      <c r="I14" s="670" t="s">
        <v>1610</v>
      </c>
    </row>
    <row r="15" spans="1:9" ht="16.5">
      <c r="A15" s="77" t="s">
        <v>317</v>
      </c>
      <c r="B15" s="317">
        <v>1759683</v>
      </c>
      <c r="C15" s="317">
        <v>1856765</v>
      </c>
      <c r="D15" s="317">
        <v>1899251</v>
      </c>
      <c r="E15" s="317">
        <v>1967225</v>
      </c>
      <c r="F15" s="317">
        <v>2037420</v>
      </c>
      <c r="G15" s="435">
        <v>3.5682242753116782</v>
      </c>
      <c r="H15" s="337">
        <v>77.41751623456814</v>
      </c>
      <c r="I15" s="638" t="s">
        <v>318</v>
      </c>
    </row>
    <row r="16" spans="1:9" ht="16.5">
      <c r="A16" s="77" t="s">
        <v>319</v>
      </c>
      <c r="B16" s="317">
        <v>74253</v>
      </c>
      <c r="C16" s="317">
        <v>81486</v>
      </c>
      <c r="D16" s="317">
        <v>86829</v>
      </c>
      <c r="E16" s="317">
        <v>92290</v>
      </c>
      <c r="F16" s="317">
        <v>97541</v>
      </c>
      <c r="G16" s="435">
        <v>5.6896738541553731</v>
      </c>
      <c r="H16" s="337">
        <v>3.7063452557823182</v>
      </c>
      <c r="I16" s="638" t="s">
        <v>319</v>
      </c>
    </row>
    <row r="17" spans="1:9" ht="16.5">
      <c r="A17" s="77" t="s">
        <v>320</v>
      </c>
      <c r="B17" s="317">
        <v>182498</v>
      </c>
      <c r="C17" s="317">
        <v>191619</v>
      </c>
      <c r="D17" s="317">
        <v>217886</v>
      </c>
      <c r="E17" s="317">
        <v>226874</v>
      </c>
      <c r="F17" s="317">
        <v>235929</v>
      </c>
      <c r="G17" s="435">
        <v>3.9912021650784197</v>
      </c>
      <c r="H17" s="337">
        <v>8.964787421202022</v>
      </c>
      <c r="I17" s="638" t="s">
        <v>321</v>
      </c>
    </row>
    <row r="18" spans="1:9" ht="16.5">
      <c r="A18" s="77" t="s">
        <v>322</v>
      </c>
      <c r="B18" s="317">
        <v>223846</v>
      </c>
      <c r="C18" s="317">
        <v>233125</v>
      </c>
      <c r="D18" s="317">
        <v>234149</v>
      </c>
      <c r="E18" s="317">
        <v>235204</v>
      </c>
      <c r="F18" s="317">
        <v>235962</v>
      </c>
      <c r="G18" s="435">
        <v>0.32227343072396764</v>
      </c>
      <c r="H18" s="337">
        <v>8.966041349226554</v>
      </c>
      <c r="I18" s="638" t="s">
        <v>322</v>
      </c>
    </row>
    <row r="19" spans="1:9" ht="16.5">
      <c r="A19" s="77" t="s">
        <v>323</v>
      </c>
      <c r="B19" s="317">
        <v>17406</v>
      </c>
      <c r="C19" s="317">
        <v>18695</v>
      </c>
      <c r="D19" s="317">
        <v>19246</v>
      </c>
      <c r="E19" s="317">
        <v>20370</v>
      </c>
      <c r="F19" s="317">
        <v>21260</v>
      </c>
      <c r="G19" s="435">
        <v>4.3691703485518048</v>
      </c>
      <c r="H19" s="337">
        <v>0.80783363034961797</v>
      </c>
      <c r="I19" s="638" t="s">
        <v>404</v>
      </c>
    </row>
    <row r="20" spans="1:9" ht="16.5">
      <c r="A20" s="77" t="s">
        <v>324</v>
      </c>
      <c r="B20" s="317">
        <v>421</v>
      </c>
      <c r="C20" s="317">
        <v>437</v>
      </c>
      <c r="D20" s="317">
        <v>466</v>
      </c>
      <c r="E20" s="317">
        <v>522</v>
      </c>
      <c r="F20" s="317">
        <v>570</v>
      </c>
      <c r="G20" s="435">
        <v>9.1954022988505812</v>
      </c>
      <c r="H20" s="337">
        <v>2.1658756787360407E-2</v>
      </c>
      <c r="I20" s="638" t="s">
        <v>325</v>
      </c>
    </row>
    <row r="21" spans="1:9" ht="16.5">
      <c r="A21" s="77" t="s">
        <v>326</v>
      </c>
      <c r="B21" s="317">
        <v>2130</v>
      </c>
      <c r="C21" s="317">
        <v>2153</v>
      </c>
      <c r="D21" s="317">
        <v>2349</v>
      </c>
      <c r="E21" s="317">
        <v>2508</v>
      </c>
      <c r="F21" s="317">
        <v>2659</v>
      </c>
      <c r="G21" s="435">
        <v>6.0207336523126003</v>
      </c>
      <c r="H21" s="337">
        <v>0.10103620052209004</v>
      </c>
      <c r="I21" s="638" t="s">
        <v>327</v>
      </c>
    </row>
    <row r="22" spans="1:9" ht="17.25" thickBot="1">
      <c r="A22" s="341" t="s">
        <v>405</v>
      </c>
      <c r="B22" s="342">
        <v>383</v>
      </c>
      <c r="C22" s="342">
        <v>396</v>
      </c>
      <c r="D22" s="342">
        <v>389</v>
      </c>
      <c r="E22" s="342">
        <v>387</v>
      </c>
      <c r="F22" s="342">
        <v>389</v>
      </c>
      <c r="G22" s="537">
        <v>0.51679586563307112</v>
      </c>
      <c r="H22" s="538">
        <v>1.4781151561900347E-2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1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973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974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24444.233999999997</v>
      </c>
      <c r="C5" s="532">
        <v>26228.632310000001</v>
      </c>
      <c r="D5" s="532">
        <v>27629.547999999999</v>
      </c>
      <c r="E5" s="532">
        <v>28111.432000000001</v>
      </c>
      <c r="F5" s="532">
        <v>28955.574000000001</v>
      </c>
      <c r="G5" s="533">
        <v>3.0028424023365261</v>
      </c>
      <c r="H5" s="534">
        <v>99.999999999999986</v>
      </c>
      <c r="I5" s="541" t="s">
        <v>303</v>
      </c>
    </row>
    <row r="6" spans="1:9" ht="16.5">
      <c r="A6" s="77" t="s">
        <v>317</v>
      </c>
      <c r="B6" s="317">
        <v>6417.0360000000001</v>
      </c>
      <c r="C6" s="317">
        <v>6753.2030000000004</v>
      </c>
      <c r="D6" s="317">
        <v>6956.0439999999999</v>
      </c>
      <c r="E6" s="317">
        <v>7336.3790000000008</v>
      </c>
      <c r="F6" s="317">
        <v>7750.4140000000007</v>
      </c>
      <c r="G6" s="435">
        <v>5.6435879335023458</v>
      </c>
      <c r="H6" s="337">
        <v>26.76657005659774</v>
      </c>
      <c r="I6" s="227" t="s">
        <v>318</v>
      </c>
    </row>
    <row r="7" spans="1:9" ht="16.5">
      <c r="A7" s="77" t="s">
        <v>319</v>
      </c>
      <c r="B7" s="317">
        <v>9040.8799999999992</v>
      </c>
      <c r="C7" s="317">
        <v>10166.640300000001</v>
      </c>
      <c r="D7" s="317">
        <v>10594.743</v>
      </c>
      <c r="E7" s="317">
        <v>10248.188</v>
      </c>
      <c r="F7" s="317">
        <v>10664.724</v>
      </c>
      <c r="G7" s="435">
        <v>4.0644843751890534</v>
      </c>
      <c r="H7" s="337">
        <v>36.831333407515942</v>
      </c>
      <c r="I7" s="227" t="s">
        <v>319</v>
      </c>
    </row>
    <row r="8" spans="1:9" ht="16.5">
      <c r="A8" s="77" t="s">
        <v>320</v>
      </c>
      <c r="B8" s="317">
        <v>4089.8910000000001</v>
      </c>
      <c r="C8" s="317">
        <v>4281.9255999999996</v>
      </c>
      <c r="D8" s="317">
        <v>4602.7039999999997</v>
      </c>
      <c r="E8" s="317">
        <v>4971.68</v>
      </c>
      <c r="F8" s="317">
        <v>5040.2239999999993</v>
      </c>
      <c r="G8" s="435">
        <v>1.3786888938950028</v>
      </c>
      <c r="H8" s="337">
        <v>17.406748697159308</v>
      </c>
      <c r="I8" s="638" t="s">
        <v>321</v>
      </c>
    </row>
    <row r="9" spans="1:9" ht="16.5">
      <c r="A9" s="77" t="s">
        <v>322</v>
      </c>
      <c r="B9" s="317">
        <v>2797.502</v>
      </c>
      <c r="C9" s="317">
        <v>2890.20741</v>
      </c>
      <c r="D9" s="317">
        <v>3208.7949999999996</v>
      </c>
      <c r="E9" s="317">
        <v>3135.6600000000003</v>
      </c>
      <c r="F9" s="317">
        <v>3041.4690000000001</v>
      </c>
      <c r="G9" s="435">
        <v>-3.0038652149786742</v>
      </c>
      <c r="H9" s="337">
        <v>10.503915411934159</v>
      </c>
      <c r="I9" s="638" t="s">
        <v>322</v>
      </c>
    </row>
    <row r="10" spans="1:9" ht="16.5">
      <c r="A10" s="77" t="s">
        <v>323</v>
      </c>
      <c r="B10" s="317">
        <v>591.13499999999999</v>
      </c>
      <c r="C10" s="317">
        <v>606.13437999999996</v>
      </c>
      <c r="D10" s="317">
        <v>636.30400000000009</v>
      </c>
      <c r="E10" s="317">
        <v>656.45699999999999</v>
      </c>
      <c r="F10" s="317">
        <v>658.41</v>
      </c>
      <c r="G10" s="435">
        <v>0.29750615805757263</v>
      </c>
      <c r="H10" s="337">
        <v>2.2738627112002683</v>
      </c>
      <c r="I10" s="638" t="s">
        <v>404</v>
      </c>
    </row>
    <row r="11" spans="1:9" ht="16.5">
      <c r="A11" s="77" t="s">
        <v>324</v>
      </c>
      <c r="B11" s="317">
        <v>713.26400000000001</v>
      </c>
      <c r="C11" s="317">
        <v>716.95041000000003</v>
      </c>
      <c r="D11" s="317">
        <v>716.51900000000001</v>
      </c>
      <c r="E11" s="317">
        <v>714.88800000000003</v>
      </c>
      <c r="F11" s="317">
        <v>734.63300000000004</v>
      </c>
      <c r="G11" s="435">
        <v>2.761971105963454</v>
      </c>
      <c r="H11" s="337">
        <v>2.5371039095961283</v>
      </c>
      <c r="I11" s="638" t="s">
        <v>325</v>
      </c>
    </row>
    <row r="12" spans="1:9" ht="16.5">
      <c r="A12" s="77" t="s">
        <v>326</v>
      </c>
      <c r="B12" s="317">
        <v>595.60500000000002</v>
      </c>
      <c r="C12" s="317">
        <v>609.0489399999999</v>
      </c>
      <c r="D12" s="317">
        <v>612.94799999999998</v>
      </c>
      <c r="E12" s="317">
        <v>639.19200000000001</v>
      </c>
      <c r="F12" s="317">
        <v>644.54999999999995</v>
      </c>
      <c r="G12" s="435">
        <v>0.83824578530393978</v>
      </c>
      <c r="H12" s="337">
        <v>2.2259962796800368</v>
      </c>
      <c r="I12" s="638" t="s">
        <v>327</v>
      </c>
    </row>
    <row r="13" spans="1:9" ht="16.5">
      <c r="A13" s="334" t="s">
        <v>405</v>
      </c>
      <c r="B13" s="317">
        <v>198.92099999999999</v>
      </c>
      <c r="C13" s="317">
        <v>204.52227000000002</v>
      </c>
      <c r="D13" s="317">
        <v>301.49099999999993</v>
      </c>
      <c r="E13" s="317">
        <v>408.988</v>
      </c>
      <c r="F13" s="317">
        <v>421.15</v>
      </c>
      <c r="G13" s="535">
        <v>2.9736813794047663</v>
      </c>
      <c r="H13" s="536">
        <v>1.4544695263164182</v>
      </c>
      <c r="I13" s="669" t="s">
        <v>329</v>
      </c>
    </row>
    <row r="14" spans="1:9" ht="16.5">
      <c r="A14" s="544" t="s">
        <v>1613</v>
      </c>
      <c r="B14" s="542">
        <v>3910572</v>
      </c>
      <c r="C14" s="542">
        <v>4008799</v>
      </c>
      <c r="D14" s="542">
        <v>4116417</v>
      </c>
      <c r="E14" s="542">
        <v>4213796</v>
      </c>
      <c r="F14" s="542">
        <v>4325664</v>
      </c>
      <c r="G14" s="533">
        <v>2.6548034124100894</v>
      </c>
      <c r="H14" s="534">
        <v>100.00000000000003</v>
      </c>
      <c r="I14" s="670" t="s">
        <v>1610</v>
      </c>
    </row>
    <row r="15" spans="1:9" ht="16.5">
      <c r="A15" s="77" t="s">
        <v>317</v>
      </c>
      <c r="B15" s="317">
        <v>3192295</v>
      </c>
      <c r="C15" s="317">
        <v>3280212</v>
      </c>
      <c r="D15" s="317">
        <v>3367982</v>
      </c>
      <c r="E15" s="317">
        <v>3459049</v>
      </c>
      <c r="F15" s="317">
        <v>3562681</v>
      </c>
      <c r="G15" s="435">
        <v>2.995967966918073</v>
      </c>
      <c r="H15" s="337">
        <v>82.361482537709819</v>
      </c>
      <c r="I15" s="638" t="s">
        <v>318</v>
      </c>
    </row>
    <row r="16" spans="1:9" ht="16.5">
      <c r="A16" s="77" t="s">
        <v>319</v>
      </c>
      <c r="B16" s="317">
        <v>43533</v>
      </c>
      <c r="C16" s="317">
        <v>45982</v>
      </c>
      <c r="D16" s="317">
        <v>36928</v>
      </c>
      <c r="E16" s="317">
        <v>37223</v>
      </c>
      <c r="F16" s="317">
        <v>37198</v>
      </c>
      <c r="G16" s="435">
        <v>-6.7162775703195621E-2</v>
      </c>
      <c r="H16" s="337">
        <v>0.85993734141163058</v>
      </c>
      <c r="I16" s="638" t="s">
        <v>319</v>
      </c>
    </row>
    <row r="17" spans="1:9" ht="16.5">
      <c r="A17" s="77" t="s">
        <v>320</v>
      </c>
      <c r="B17" s="317">
        <v>311250</v>
      </c>
      <c r="C17" s="317">
        <v>317252</v>
      </c>
      <c r="D17" s="317">
        <v>341289</v>
      </c>
      <c r="E17" s="317">
        <v>344844</v>
      </c>
      <c r="F17" s="317">
        <v>349718</v>
      </c>
      <c r="G17" s="435">
        <v>1.4133927225064014</v>
      </c>
      <c r="H17" s="337">
        <v>8.0847241024730536</v>
      </c>
      <c r="I17" s="638" t="s">
        <v>321</v>
      </c>
    </row>
    <row r="18" spans="1:9" ht="16.5">
      <c r="A18" s="77" t="s">
        <v>322</v>
      </c>
      <c r="B18" s="317">
        <v>333589</v>
      </c>
      <c r="C18" s="317">
        <v>334529</v>
      </c>
      <c r="D18" s="317">
        <v>338598</v>
      </c>
      <c r="E18" s="317">
        <v>340039</v>
      </c>
      <c r="F18" s="317">
        <v>342837</v>
      </c>
      <c r="G18" s="435">
        <v>0.82284679110338743</v>
      </c>
      <c r="H18" s="337">
        <v>7.9256502585499016</v>
      </c>
      <c r="I18" s="638" t="s">
        <v>322</v>
      </c>
    </row>
    <row r="19" spans="1:9" ht="16.5">
      <c r="A19" s="77" t="s">
        <v>323</v>
      </c>
      <c r="B19" s="317">
        <v>25580</v>
      </c>
      <c r="C19" s="317">
        <v>26275</v>
      </c>
      <c r="D19" s="317">
        <v>27108</v>
      </c>
      <c r="E19" s="317">
        <v>27909</v>
      </c>
      <c r="F19" s="317">
        <v>28408</v>
      </c>
      <c r="G19" s="435">
        <v>1.7879537066896063</v>
      </c>
      <c r="H19" s="337">
        <v>0.65673154456749294</v>
      </c>
      <c r="I19" s="638" t="s">
        <v>404</v>
      </c>
    </row>
    <row r="20" spans="1:9" ht="16.5">
      <c r="A20" s="77" t="s">
        <v>324</v>
      </c>
      <c r="B20" s="317">
        <v>627</v>
      </c>
      <c r="C20" s="317">
        <v>639</v>
      </c>
      <c r="D20" s="317">
        <v>618</v>
      </c>
      <c r="E20" s="317">
        <v>576</v>
      </c>
      <c r="F20" s="317">
        <v>561</v>
      </c>
      <c r="G20" s="435">
        <v>-2.6041666666666572</v>
      </c>
      <c r="H20" s="337">
        <v>1.296910717059855E-2</v>
      </c>
      <c r="I20" s="638" t="s">
        <v>325</v>
      </c>
    </row>
    <row r="21" spans="1:9" ht="16.5">
      <c r="A21" s="77" t="s">
        <v>326</v>
      </c>
      <c r="B21" s="317">
        <v>3317</v>
      </c>
      <c r="C21" s="317">
        <v>3522</v>
      </c>
      <c r="D21" s="317">
        <v>3592</v>
      </c>
      <c r="E21" s="317">
        <v>3735</v>
      </c>
      <c r="F21" s="317">
        <v>3835</v>
      </c>
      <c r="G21" s="435">
        <v>2.6773761713520798</v>
      </c>
      <c r="H21" s="337">
        <v>8.8656909089564057E-2</v>
      </c>
      <c r="I21" s="638" t="s">
        <v>327</v>
      </c>
    </row>
    <row r="22" spans="1:9" ht="17.25" thickBot="1">
      <c r="A22" s="341" t="s">
        <v>405</v>
      </c>
      <c r="B22" s="342">
        <v>381</v>
      </c>
      <c r="C22" s="342">
        <v>388</v>
      </c>
      <c r="D22" s="342">
        <v>302</v>
      </c>
      <c r="E22" s="342">
        <v>421</v>
      </c>
      <c r="F22" s="342">
        <v>426</v>
      </c>
      <c r="G22" s="537">
        <v>1.1876484560570049</v>
      </c>
      <c r="H22" s="538">
        <v>9.8481990279411426E-3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6" tint="0.39997558519241921"/>
  </sheetPr>
  <dimension ref="A1:Q60"/>
  <sheetViews>
    <sheetView workbookViewId="0"/>
  </sheetViews>
  <sheetFormatPr defaultRowHeight="15"/>
  <cols>
    <col min="1" max="1" width="9.140625" style="130"/>
    <col min="2" max="2" width="23" style="130" bestFit="1" customWidth="1"/>
    <col min="3" max="16384" width="9.140625" style="130"/>
  </cols>
  <sheetData>
    <row r="1" spans="1:17" ht="18.75">
      <c r="A1" s="922" t="s">
        <v>1658</v>
      </c>
      <c r="B1" s="838"/>
      <c r="P1" s="839"/>
    </row>
    <row r="2" spans="1:17" ht="18.75">
      <c r="A2" s="840" t="s">
        <v>987</v>
      </c>
    </row>
    <row r="3" spans="1:17">
      <c r="A3" s="130" t="s">
        <v>988</v>
      </c>
      <c r="P3" s="839"/>
    </row>
    <row r="4" spans="1:17">
      <c r="P4" s="841"/>
    </row>
    <row r="8" spans="1:17"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17"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1:17"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</row>
    <row r="11" spans="1:17"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</row>
    <row r="12" spans="1:17">
      <c r="B12" s="84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</row>
    <row r="13" spans="1:17">
      <c r="B13" s="84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</row>
    <row r="14" spans="1:17">
      <c r="B14" s="84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</row>
    <row r="15" spans="1:17">
      <c r="B15" s="84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1:17">
      <c r="B16" s="84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1:17">
      <c r="B17" s="84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1:17">
      <c r="B18" s="84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</row>
    <row r="19" spans="1:17"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</row>
    <row r="20" spans="1:17"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</row>
    <row r="21" spans="1:17"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</row>
    <row r="22" spans="1:17" ht="16.5">
      <c r="C22" s="836"/>
      <c r="D22" s="836"/>
      <c r="E22" s="836"/>
      <c r="F22" s="836"/>
      <c r="G22" s="836"/>
      <c r="H22" s="836"/>
      <c r="I22" s="836"/>
      <c r="J22" s="836"/>
      <c r="K22" s="62"/>
      <c r="L22" s="62"/>
      <c r="M22" s="62"/>
      <c r="N22" s="62"/>
      <c r="O22" s="62"/>
      <c r="P22" s="62"/>
      <c r="Q22" s="62"/>
    </row>
    <row r="23" spans="1:17"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</row>
    <row r="24" spans="1:17"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</row>
    <row r="25" spans="1:17"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</row>
    <row r="26" spans="1:17" ht="15.75">
      <c r="A26" s="843" t="s">
        <v>19</v>
      </c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</row>
    <row r="27" spans="1:17"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</row>
    <row r="28" spans="1:17">
      <c r="E28" s="62"/>
      <c r="F28" s="65"/>
      <c r="G28" s="65"/>
    </row>
    <row r="29" spans="1:17">
      <c r="C29" s="842"/>
      <c r="E29" s="62"/>
      <c r="F29" s="65"/>
      <c r="G29" s="65"/>
    </row>
    <row r="30" spans="1:17">
      <c r="C30" s="842"/>
      <c r="E30" s="62"/>
      <c r="F30" s="65"/>
      <c r="G30" s="65"/>
    </row>
    <row r="31" spans="1:17">
      <c r="C31" s="842"/>
      <c r="E31" s="62"/>
      <c r="F31" s="65"/>
      <c r="G31" s="65"/>
    </row>
    <row r="32" spans="1:17">
      <c r="C32" s="842"/>
      <c r="E32" s="62"/>
      <c r="F32" s="65"/>
      <c r="G32" s="65"/>
    </row>
    <row r="33" spans="2:7">
      <c r="C33" s="842"/>
      <c r="E33" s="62"/>
      <c r="F33" s="65"/>
      <c r="G33" s="65"/>
    </row>
    <row r="34" spans="2:7">
      <c r="C34" s="842"/>
      <c r="E34" s="62"/>
      <c r="F34" s="65"/>
      <c r="G34" s="65"/>
    </row>
    <row r="35" spans="2:7">
      <c r="C35" s="842"/>
      <c r="E35" s="62"/>
      <c r="F35" s="65"/>
      <c r="G35" s="65"/>
    </row>
    <row r="37" spans="2:7">
      <c r="B37" s="844"/>
      <c r="D37" s="845"/>
    </row>
    <row r="38" spans="2:7">
      <c r="B38" s="844"/>
      <c r="D38" s="845"/>
    </row>
    <row r="39" spans="2:7">
      <c r="B39" s="844"/>
      <c r="D39" s="845"/>
    </row>
    <row r="40" spans="2:7">
      <c r="B40" s="844"/>
      <c r="D40" s="845"/>
    </row>
    <row r="41" spans="2:7">
      <c r="B41" s="844"/>
      <c r="D41" s="845"/>
    </row>
    <row r="42" spans="2:7">
      <c r="B42" s="844"/>
      <c r="D42" s="845"/>
    </row>
    <row r="43" spans="2:7">
      <c r="B43" s="844"/>
      <c r="D43" s="845"/>
    </row>
    <row r="44" spans="2:7">
      <c r="B44" s="844"/>
      <c r="D44" s="845"/>
    </row>
    <row r="45" spans="2:7">
      <c r="B45" s="844"/>
      <c r="D45" s="845"/>
    </row>
    <row r="46" spans="2:7">
      <c r="B46" s="844"/>
      <c r="D46" s="845"/>
    </row>
    <row r="47" spans="2:7">
      <c r="B47" s="844"/>
      <c r="D47" s="845"/>
    </row>
    <row r="48" spans="2:7">
      <c r="B48" s="844"/>
      <c r="D48" s="845"/>
    </row>
    <row r="49" spans="2:4">
      <c r="B49" s="844"/>
      <c r="D49" s="845"/>
    </row>
    <row r="50" spans="2:4">
      <c r="B50" s="844"/>
      <c r="D50" s="845"/>
    </row>
    <row r="51" spans="2:4">
      <c r="B51" s="844"/>
      <c r="D51" s="845"/>
    </row>
    <row r="52" spans="2:4">
      <c r="B52" s="844"/>
      <c r="D52" s="845"/>
    </row>
    <row r="53" spans="2:4">
      <c r="B53" s="844"/>
      <c r="D53" s="845"/>
    </row>
    <row r="54" spans="2:4">
      <c r="B54" s="844"/>
      <c r="D54" s="845"/>
    </row>
    <row r="55" spans="2:4">
      <c r="B55" s="844"/>
      <c r="D55" s="845"/>
    </row>
    <row r="56" spans="2:4">
      <c r="B56" s="844"/>
      <c r="D56" s="845"/>
    </row>
    <row r="57" spans="2:4">
      <c r="B57" s="844"/>
      <c r="D57" s="845"/>
    </row>
    <row r="58" spans="2:4">
      <c r="B58" s="844"/>
      <c r="D58" s="845"/>
    </row>
    <row r="59" spans="2:4">
      <c r="B59" s="844"/>
      <c r="D59" s="845"/>
    </row>
    <row r="60" spans="2:4">
      <c r="B60" s="844"/>
      <c r="D60" s="845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2">
    <tabColor theme="5" tint="0.39997558519241921"/>
  </sheetPr>
  <dimension ref="A1:A3"/>
  <sheetViews>
    <sheetView zoomScaleNormal="100" workbookViewId="0"/>
  </sheetViews>
  <sheetFormatPr defaultRowHeight="15"/>
  <cols>
    <col min="1" max="13" width="9.140625" customWidth="1"/>
  </cols>
  <sheetData>
    <row r="1" spans="1:1">
      <c r="A1" s="922" t="s">
        <v>1658</v>
      </c>
    </row>
    <row r="2" spans="1:1" ht="21">
      <c r="A2" s="618" t="s">
        <v>1057</v>
      </c>
    </row>
    <row r="3" spans="1:1">
      <c r="A3" s="2" t="s">
        <v>1058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3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975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976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3806.7069999999999</v>
      </c>
      <c r="C5" s="532">
        <v>4017.3070000000007</v>
      </c>
      <c r="D5" s="532">
        <v>4302.1640000000007</v>
      </c>
      <c r="E5" s="532">
        <v>4693.9520000000002</v>
      </c>
      <c r="F5" s="532">
        <v>5097.8060000000005</v>
      </c>
      <c r="G5" s="533">
        <v>8.6037096246403877</v>
      </c>
      <c r="H5" s="534">
        <v>99.999999999999986</v>
      </c>
      <c r="I5" s="541" t="s">
        <v>303</v>
      </c>
    </row>
    <row r="6" spans="1:9" ht="16.5">
      <c r="A6" s="77" t="s">
        <v>317</v>
      </c>
      <c r="B6" s="317">
        <v>1152.991</v>
      </c>
      <c r="C6" s="317">
        <v>1237.873</v>
      </c>
      <c r="D6" s="317">
        <v>1326.4570000000001</v>
      </c>
      <c r="E6" s="317">
        <v>1451.1859999999999</v>
      </c>
      <c r="F6" s="317">
        <v>1571.1590000000001</v>
      </c>
      <c r="G6" s="435">
        <v>8.2672379694953122</v>
      </c>
      <c r="H6" s="337">
        <v>30.820297987016374</v>
      </c>
      <c r="I6" s="227" t="s">
        <v>318</v>
      </c>
    </row>
    <row r="7" spans="1:9" ht="16.5">
      <c r="A7" s="77" t="s">
        <v>319</v>
      </c>
      <c r="B7" s="317">
        <v>969.97400000000005</v>
      </c>
      <c r="C7" s="317">
        <v>997.74</v>
      </c>
      <c r="D7" s="317">
        <v>1053.51</v>
      </c>
      <c r="E7" s="317">
        <v>1152.7270000000001</v>
      </c>
      <c r="F7" s="317">
        <v>1346.07</v>
      </c>
      <c r="G7" s="435">
        <v>16.772661697001951</v>
      </c>
      <c r="H7" s="337">
        <v>26.404888691331131</v>
      </c>
      <c r="I7" s="227" t="s">
        <v>319</v>
      </c>
    </row>
    <row r="8" spans="1:9" ht="16.5">
      <c r="A8" s="77" t="s">
        <v>320</v>
      </c>
      <c r="B8" s="317">
        <v>748.19600000000003</v>
      </c>
      <c r="C8" s="317">
        <v>815.17</v>
      </c>
      <c r="D8" s="317">
        <v>902.923</v>
      </c>
      <c r="E8" s="317">
        <v>1014.739</v>
      </c>
      <c r="F8" s="317">
        <v>1077.4739999999999</v>
      </c>
      <c r="G8" s="435">
        <v>6.1823779316651866</v>
      </c>
      <c r="H8" s="337">
        <v>21.136033815331533</v>
      </c>
      <c r="I8" s="638" t="s">
        <v>321</v>
      </c>
    </row>
    <row r="9" spans="1:9" ht="16.5">
      <c r="A9" s="77" t="s">
        <v>322</v>
      </c>
      <c r="B9" s="317">
        <v>388.99700000000001</v>
      </c>
      <c r="C9" s="317">
        <v>408.44299999999998</v>
      </c>
      <c r="D9" s="317">
        <v>429.02700000000004</v>
      </c>
      <c r="E9" s="317">
        <v>455.89300000000003</v>
      </c>
      <c r="F9" s="317">
        <v>464.42</v>
      </c>
      <c r="G9" s="435">
        <v>1.8703950269032532</v>
      </c>
      <c r="H9" s="337">
        <v>9.1101936793985487</v>
      </c>
      <c r="I9" s="638" t="s">
        <v>322</v>
      </c>
    </row>
    <row r="10" spans="1:9" ht="16.5">
      <c r="A10" s="77" t="s">
        <v>323</v>
      </c>
      <c r="B10" s="317">
        <v>199.26499999999999</v>
      </c>
      <c r="C10" s="317">
        <v>202.291</v>
      </c>
      <c r="D10" s="317">
        <v>222.17499999999998</v>
      </c>
      <c r="E10" s="317">
        <v>233.80199999999999</v>
      </c>
      <c r="F10" s="317">
        <v>239.94300000000001</v>
      </c>
      <c r="G10" s="435">
        <v>2.6265814663689753</v>
      </c>
      <c r="H10" s="337">
        <v>4.706789548288028</v>
      </c>
      <c r="I10" s="638" t="s">
        <v>404</v>
      </c>
    </row>
    <row r="11" spans="1:9" ht="16.5">
      <c r="A11" s="77" t="s">
        <v>324</v>
      </c>
      <c r="B11" s="317">
        <v>185.517</v>
      </c>
      <c r="C11" s="317">
        <v>192.71199999999999</v>
      </c>
      <c r="D11" s="317">
        <v>201.58199999999999</v>
      </c>
      <c r="E11" s="317">
        <v>216.21599999999998</v>
      </c>
      <c r="F11" s="317">
        <v>220.97199999999998</v>
      </c>
      <c r="G11" s="435">
        <v>2.1996521996521921</v>
      </c>
      <c r="H11" s="337">
        <v>4.3346490627536625</v>
      </c>
      <c r="I11" s="638" t="s">
        <v>325</v>
      </c>
    </row>
    <row r="12" spans="1:9" ht="16.5">
      <c r="A12" s="77" t="s">
        <v>326</v>
      </c>
      <c r="B12" s="317">
        <v>153.637</v>
      </c>
      <c r="C12" s="317">
        <v>155.48500000000001</v>
      </c>
      <c r="D12" s="317">
        <v>158.97299999999998</v>
      </c>
      <c r="E12" s="317">
        <v>161.929</v>
      </c>
      <c r="F12" s="317">
        <v>170.458</v>
      </c>
      <c r="G12" s="435">
        <v>5.2671232453729715</v>
      </c>
      <c r="H12" s="337">
        <v>3.3437521945715467</v>
      </c>
      <c r="I12" s="638" t="s">
        <v>327</v>
      </c>
    </row>
    <row r="13" spans="1:9" ht="16.5">
      <c r="A13" s="334" t="s">
        <v>405</v>
      </c>
      <c r="B13" s="317">
        <v>8.1300000000000008</v>
      </c>
      <c r="C13" s="317">
        <v>7.593</v>
      </c>
      <c r="D13" s="317">
        <v>7.5170000000000003</v>
      </c>
      <c r="E13" s="317">
        <v>7.4600000000000009</v>
      </c>
      <c r="F13" s="317">
        <v>7.3100000000000005</v>
      </c>
      <c r="G13" s="535">
        <v>-2.0107238605898203</v>
      </c>
      <c r="H13" s="536">
        <v>0.14339502130916712</v>
      </c>
      <c r="I13" s="669" t="s">
        <v>329</v>
      </c>
    </row>
    <row r="14" spans="1:9" ht="16.5">
      <c r="A14" s="544" t="s">
        <v>1613</v>
      </c>
      <c r="B14" s="542">
        <v>833784</v>
      </c>
      <c r="C14" s="542">
        <v>861819</v>
      </c>
      <c r="D14" s="542">
        <v>898247</v>
      </c>
      <c r="E14" s="542">
        <v>935531</v>
      </c>
      <c r="F14" s="542">
        <v>964597</v>
      </c>
      <c r="G14" s="533">
        <v>3.1068986490025594</v>
      </c>
      <c r="H14" s="534">
        <v>99.999999999999986</v>
      </c>
      <c r="I14" s="670" t="s">
        <v>1610</v>
      </c>
    </row>
    <row r="15" spans="1:9" ht="16.5">
      <c r="A15" s="77" t="s">
        <v>317</v>
      </c>
      <c r="B15" s="317">
        <v>674605</v>
      </c>
      <c r="C15" s="317">
        <v>691798</v>
      </c>
      <c r="D15" s="317">
        <v>720852</v>
      </c>
      <c r="E15" s="317">
        <v>752014</v>
      </c>
      <c r="F15" s="317">
        <v>776904</v>
      </c>
      <c r="G15" s="435">
        <v>3.3097788073094421</v>
      </c>
      <c r="H15" s="337">
        <v>80.541822128826851</v>
      </c>
      <c r="I15" s="638" t="s">
        <v>318</v>
      </c>
    </row>
    <row r="16" spans="1:9" ht="16.5">
      <c r="A16" s="77" t="s">
        <v>319</v>
      </c>
      <c r="B16" s="317">
        <v>5594</v>
      </c>
      <c r="C16" s="317">
        <v>5988</v>
      </c>
      <c r="D16" s="317">
        <v>6454</v>
      </c>
      <c r="E16" s="317">
        <v>7057</v>
      </c>
      <c r="F16" s="317">
        <v>7804</v>
      </c>
      <c r="G16" s="435">
        <v>10.585234518917403</v>
      </c>
      <c r="H16" s="337">
        <v>0.8090425327883044</v>
      </c>
      <c r="I16" s="638" t="s">
        <v>319</v>
      </c>
    </row>
    <row r="17" spans="1:9" ht="16.5">
      <c r="A17" s="77" t="s">
        <v>320</v>
      </c>
      <c r="B17" s="317">
        <v>64793</v>
      </c>
      <c r="C17" s="317">
        <v>69090</v>
      </c>
      <c r="D17" s="317">
        <v>72448</v>
      </c>
      <c r="E17" s="317">
        <v>76482</v>
      </c>
      <c r="F17" s="317">
        <v>78754</v>
      </c>
      <c r="G17" s="435">
        <v>2.9706336131377356</v>
      </c>
      <c r="H17" s="337">
        <v>8.1644458773975046</v>
      </c>
      <c r="I17" s="638" t="s">
        <v>321</v>
      </c>
    </row>
    <row r="18" spans="1:9" ht="16.5">
      <c r="A18" s="77" t="s">
        <v>322</v>
      </c>
      <c r="B18" s="317">
        <v>77932</v>
      </c>
      <c r="C18" s="317">
        <v>83610</v>
      </c>
      <c r="D18" s="317">
        <v>86785</v>
      </c>
      <c r="E18" s="317">
        <v>87686</v>
      </c>
      <c r="F18" s="317">
        <v>88523</v>
      </c>
      <c r="G18" s="435">
        <v>0.95454234427387519</v>
      </c>
      <c r="H18" s="337">
        <v>9.1772004267066976</v>
      </c>
      <c r="I18" s="638" t="s">
        <v>322</v>
      </c>
    </row>
    <row r="19" spans="1:9" ht="16.5">
      <c r="A19" s="77" t="s">
        <v>323</v>
      </c>
      <c r="B19" s="317">
        <v>8142</v>
      </c>
      <c r="C19" s="317">
        <v>8439</v>
      </c>
      <c r="D19" s="317">
        <v>8621</v>
      </c>
      <c r="E19" s="317">
        <v>8788</v>
      </c>
      <c r="F19" s="317">
        <v>8990</v>
      </c>
      <c r="G19" s="435">
        <v>2.2985889849795171</v>
      </c>
      <c r="H19" s="337">
        <v>0.93199543436274424</v>
      </c>
      <c r="I19" s="638" t="s">
        <v>404</v>
      </c>
    </row>
    <row r="20" spans="1:9" ht="16.5">
      <c r="A20" s="77" t="s">
        <v>324</v>
      </c>
      <c r="B20" s="317">
        <v>1659</v>
      </c>
      <c r="C20" s="317">
        <v>1787</v>
      </c>
      <c r="D20" s="317">
        <v>1929</v>
      </c>
      <c r="E20" s="317">
        <v>2317</v>
      </c>
      <c r="F20" s="317">
        <v>2393</v>
      </c>
      <c r="G20" s="435">
        <v>3.2801035822184019</v>
      </c>
      <c r="H20" s="337">
        <v>0.24808287813459923</v>
      </c>
      <c r="I20" s="638" t="s">
        <v>325</v>
      </c>
    </row>
    <row r="21" spans="1:9" ht="16.5">
      <c r="A21" s="77" t="s">
        <v>326</v>
      </c>
      <c r="B21" s="317">
        <v>853</v>
      </c>
      <c r="C21" s="317">
        <v>906</v>
      </c>
      <c r="D21" s="317">
        <v>956</v>
      </c>
      <c r="E21" s="317">
        <v>992</v>
      </c>
      <c r="F21" s="317">
        <v>1030</v>
      </c>
      <c r="G21" s="435">
        <v>3.8306451612903203</v>
      </c>
      <c r="H21" s="337">
        <v>0.10678034453766702</v>
      </c>
      <c r="I21" s="638" t="s">
        <v>327</v>
      </c>
    </row>
    <row r="22" spans="1:9" ht="17.25" thickBot="1">
      <c r="A22" s="341" t="s">
        <v>405</v>
      </c>
      <c r="B22" s="342">
        <v>206</v>
      </c>
      <c r="C22" s="342">
        <v>201</v>
      </c>
      <c r="D22" s="342">
        <v>202</v>
      </c>
      <c r="E22" s="342">
        <v>195</v>
      </c>
      <c r="F22" s="342">
        <v>199</v>
      </c>
      <c r="G22" s="537">
        <v>2.051282051282044</v>
      </c>
      <c r="H22" s="538">
        <v>2.063037724562693E-2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4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977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978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5540.3218500000003</v>
      </c>
      <c r="C5" s="532">
        <v>5785.6900000000014</v>
      </c>
      <c r="D5" s="532">
        <v>6278.0189999999993</v>
      </c>
      <c r="E5" s="532">
        <v>6838.0319999999992</v>
      </c>
      <c r="F5" s="532">
        <v>7509.5980000000009</v>
      </c>
      <c r="G5" s="533">
        <v>9.8210420776036358</v>
      </c>
      <c r="H5" s="534">
        <v>99.999999999999986</v>
      </c>
      <c r="I5" s="541" t="s">
        <v>303</v>
      </c>
    </row>
    <row r="6" spans="1:9" ht="16.5">
      <c r="A6" s="77" t="s">
        <v>317</v>
      </c>
      <c r="B6" s="317">
        <v>1595.7149999999999</v>
      </c>
      <c r="C6" s="317">
        <v>1705.056</v>
      </c>
      <c r="D6" s="317">
        <v>1772.3990000000001</v>
      </c>
      <c r="E6" s="317">
        <v>1944.711</v>
      </c>
      <c r="F6" s="317">
        <v>2181.7370000000001</v>
      </c>
      <c r="G6" s="435">
        <v>12.188237738152367</v>
      </c>
      <c r="H6" s="337">
        <v>29.052647025846124</v>
      </c>
      <c r="I6" s="227" t="s">
        <v>318</v>
      </c>
    </row>
    <row r="7" spans="1:9" ht="16.5">
      <c r="A7" s="77" t="s">
        <v>319</v>
      </c>
      <c r="B7" s="317">
        <v>1613.085</v>
      </c>
      <c r="C7" s="317">
        <v>1630.982</v>
      </c>
      <c r="D7" s="317">
        <v>1849.3320000000001</v>
      </c>
      <c r="E7" s="317">
        <v>1993.502</v>
      </c>
      <c r="F7" s="317">
        <v>2188.4679999999998</v>
      </c>
      <c r="G7" s="435">
        <v>9.7800754651863713</v>
      </c>
      <c r="H7" s="337">
        <v>29.142278987503722</v>
      </c>
      <c r="I7" s="227" t="s">
        <v>319</v>
      </c>
    </row>
    <row r="8" spans="1:9" ht="16.5">
      <c r="A8" s="77" t="s">
        <v>320</v>
      </c>
      <c r="B8" s="317">
        <v>1098.444</v>
      </c>
      <c r="C8" s="317">
        <v>1150.1610000000001</v>
      </c>
      <c r="D8" s="317">
        <v>1255.627</v>
      </c>
      <c r="E8" s="317">
        <v>1367.6220000000001</v>
      </c>
      <c r="F8" s="317">
        <v>1503.4940000000001</v>
      </c>
      <c r="G8" s="435">
        <v>9.9349089148902436</v>
      </c>
      <c r="H8" s="337">
        <v>20.020965170172893</v>
      </c>
      <c r="I8" s="638" t="s">
        <v>321</v>
      </c>
    </row>
    <row r="9" spans="1:9" ht="16.5">
      <c r="A9" s="77" t="s">
        <v>322</v>
      </c>
      <c r="B9" s="317">
        <v>586.21</v>
      </c>
      <c r="C9" s="317">
        <v>629.83100000000002</v>
      </c>
      <c r="D9" s="317">
        <v>714.83699999999999</v>
      </c>
      <c r="E9" s="317">
        <v>806.42200000000003</v>
      </c>
      <c r="F9" s="317">
        <v>854.48700000000008</v>
      </c>
      <c r="G9" s="435">
        <v>5.9602788614397895</v>
      </c>
      <c r="H9" s="337">
        <v>11.378598428304684</v>
      </c>
      <c r="I9" s="638" t="s">
        <v>322</v>
      </c>
    </row>
    <row r="10" spans="1:9" ht="16.5">
      <c r="A10" s="77" t="s">
        <v>323</v>
      </c>
      <c r="B10" s="317">
        <v>266.62099999999998</v>
      </c>
      <c r="C10" s="317">
        <v>281.06</v>
      </c>
      <c r="D10" s="317">
        <v>283.57499999999999</v>
      </c>
      <c r="E10" s="317">
        <v>299.38400000000001</v>
      </c>
      <c r="F10" s="317">
        <v>309.47500000000002</v>
      </c>
      <c r="G10" s="435">
        <v>3.3705876065521352</v>
      </c>
      <c r="H10" s="337">
        <v>4.121059476153051</v>
      </c>
      <c r="I10" s="638" t="s">
        <v>404</v>
      </c>
    </row>
    <row r="11" spans="1:9" ht="16.5">
      <c r="A11" s="77" t="s">
        <v>324</v>
      </c>
      <c r="B11" s="317">
        <v>214.41399999999999</v>
      </c>
      <c r="C11" s="317">
        <v>217.84100000000001</v>
      </c>
      <c r="D11" s="317">
        <v>227.33</v>
      </c>
      <c r="E11" s="317">
        <v>248.56100000000001</v>
      </c>
      <c r="F11" s="317">
        <v>278.28499999999997</v>
      </c>
      <c r="G11" s="435">
        <v>11.958432738844778</v>
      </c>
      <c r="H11" s="337">
        <v>3.7057243277203376</v>
      </c>
      <c r="I11" s="638" t="s">
        <v>325</v>
      </c>
    </row>
    <row r="12" spans="1:9" ht="16.5">
      <c r="A12" s="77" t="s">
        <v>326</v>
      </c>
      <c r="B12" s="317">
        <v>149.55199999999999</v>
      </c>
      <c r="C12" s="317">
        <v>154.911</v>
      </c>
      <c r="D12" s="317">
        <v>159.05399999999997</v>
      </c>
      <c r="E12" s="317">
        <v>162.19</v>
      </c>
      <c r="F12" s="317">
        <v>177.05799999999999</v>
      </c>
      <c r="G12" s="435">
        <v>9.1670263271471697</v>
      </c>
      <c r="H12" s="337">
        <v>2.3577560343443147</v>
      </c>
      <c r="I12" s="638" t="s">
        <v>327</v>
      </c>
    </row>
    <row r="13" spans="1:9" ht="16.5">
      <c r="A13" s="334" t="s">
        <v>405</v>
      </c>
      <c r="B13" s="317">
        <v>16.280850000000001</v>
      </c>
      <c r="C13" s="317">
        <v>15.848000000000001</v>
      </c>
      <c r="D13" s="317">
        <v>15.864999999999998</v>
      </c>
      <c r="E13" s="317">
        <v>15.64</v>
      </c>
      <c r="F13" s="317">
        <v>16.594000000000001</v>
      </c>
      <c r="G13" s="535">
        <v>6.0997442455243061</v>
      </c>
      <c r="H13" s="536">
        <v>0.22097054995487109</v>
      </c>
      <c r="I13" s="669" t="s">
        <v>329</v>
      </c>
    </row>
    <row r="14" spans="1:9" ht="16.5">
      <c r="A14" s="544" t="s">
        <v>1612</v>
      </c>
      <c r="B14" s="542">
        <v>992369</v>
      </c>
      <c r="C14" s="542">
        <v>1040785</v>
      </c>
      <c r="D14" s="542">
        <v>1100747</v>
      </c>
      <c r="E14" s="542">
        <v>1170100</v>
      </c>
      <c r="F14" s="542">
        <v>1219591</v>
      </c>
      <c r="G14" s="533">
        <v>4.2296384924365356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764821</v>
      </c>
      <c r="C15" s="317">
        <v>793867</v>
      </c>
      <c r="D15" s="317">
        <v>835459</v>
      </c>
      <c r="E15" s="317">
        <v>890678</v>
      </c>
      <c r="F15" s="317">
        <v>934300</v>
      </c>
      <c r="G15" s="435">
        <v>4.8976173207376803</v>
      </c>
      <c r="H15" s="337">
        <v>76.607649613681957</v>
      </c>
      <c r="I15" s="638" t="s">
        <v>318</v>
      </c>
    </row>
    <row r="16" spans="1:9" ht="16.5">
      <c r="A16" s="77" t="s">
        <v>319</v>
      </c>
      <c r="B16" s="317">
        <v>15616</v>
      </c>
      <c r="C16" s="317">
        <v>16432</v>
      </c>
      <c r="D16" s="317">
        <v>17894</v>
      </c>
      <c r="E16" s="317">
        <v>20474</v>
      </c>
      <c r="F16" s="317">
        <v>21538</v>
      </c>
      <c r="G16" s="435">
        <v>5.196835010256919</v>
      </c>
      <c r="H16" s="337">
        <v>1.7660018809584523</v>
      </c>
      <c r="I16" s="638" t="s">
        <v>319</v>
      </c>
    </row>
    <row r="17" spans="1:9" ht="16.5">
      <c r="A17" s="77" t="s">
        <v>320</v>
      </c>
      <c r="B17" s="317">
        <v>76861</v>
      </c>
      <c r="C17" s="317">
        <v>78663</v>
      </c>
      <c r="D17" s="317">
        <v>82730</v>
      </c>
      <c r="E17" s="317">
        <v>86239</v>
      </c>
      <c r="F17" s="317">
        <v>90332</v>
      </c>
      <c r="G17" s="435">
        <v>4.7461125476872468</v>
      </c>
      <c r="H17" s="337">
        <v>7.4067453761137951</v>
      </c>
      <c r="I17" s="638" t="s">
        <v>321</v>
      </c>
    </row>
    <row r="18" spans="1:9" ht="16.5">
      <c r="A18" s="77" t="s">
        <v>322</v>
      </c>
      <c r="B18" s="317">
        <v>123181</v>
      </c>
      <c r="C18" s="317">
        <v>139471</v>
      </c>
      <c r="D18" s="317">
        <v>151818</v>
      </c>
      <c r="E18" s="317">
        <v>159396</v>
      </c>
      <c r="F18" s="317">
        <v>159738</v>
      </c>
      <c r="G18" s="435">
        <v>0.21455996386359288</v>
      </c>
      <c r="H18" s="337">
        <v>13.097669628588601</v>
      </c>
      <c r="I18" s="638" t="s">
        <v>322</v>
      </c>
    </row>
    <row r="19" spans="1:9" ht="16.5">
      <c r="A19" s="77" t="s">
        <v>323</v>
      </c>
      <c r="B19" s="317">
        <v>9970</v>
      </c>
      <c r="C19" s="317">
        <v>10347</v>
      </c>
      <c r="D19" s="317">
        <v>10770</v>
      </c>
      <c r="E19" s="317">
        <v>11144</v>
      </c>
      <c r="F19" s="317">
        <v>11473</v>
      </c>
      <c r="G19" s="435">
        <v>2.9522613065326482</v>
      </c>
      <c r="H19" s="337">
        <v>0.94072521033690804</v>
      </c>
      <c r="I19" s="638" t="s">
        <v>404</v>
      </c>
    </row>
    <row r="20" spans="1:9" ht="16.5">
      <c r="A20" s="77" t="s">
        <v>324</v>
      </c>
      <c r="B20" s="317">
        <v>612</v>
      </c>
      <c r="C20" s="317">
        <v>673</v>
      </c>
      <c r="D20" s="317">
        <v>701</v>
      </c>
      <c r="E20" s="317">
        <v>748</v>
      </c>
      <c r="F20" s="317">
        <v>759</v>
      </c>
      <c r="G20" s="435">
        <v>1.470588235294116</v>
      </c>
      <c r="H20" s="337">
        <v>6.2233978440313184E-2</v>
      </c>
      <c r="I20" s="638" t="s">
        <v>325</v>
      </c>
    </row>
    <row r="21" spans="1:9" ht="16.5">
      <c r="A21" s="77" t="s">
        <v>326</v>
      </c>
      <c r="B21" s="317">
        <v>1033</v>
      </c>
      <c r="C21" s="317">
        <v>1060</v>
      </c>
      <c r="D21" s="317">
        <v>1091</v>
      </c>
      <c r="E21" s="317">
        <v>1133</v>
      </c>
      <c r="F21" s="317">
        <v>1162</v>
      </c>
      <c r="G21" s="435">
        <v>2.5595763459841123</v>
      </c>
      <c r="H21" s="337">
        <v>9.527784314577592E-2</v>
      </c>
      <c r="I21" s="638" t="s">
        <v>327</v>
      </c>
    </row>
    <row r="22" spans="1:9" ht="17.25" thickBot="1">
      <c r="A22" s="341" t="s">
        <v>405</v>
      </c>
      <c r="B22" s="342">
        <v>275</v>
      </c>
      <c r="C22" s="342">
        <v>272</v>
      </c>
      <c r="D22" s="342">
        <v>284</v>
      </c>
      <c r="E22" s="342">
        <v>288</v>
      </c>
      <c r="F22" s="342">
        <v>289</v>
      </c>
      <c r="G22" s="537">
        <v>0.34722222222222854</v>
      </c>
      <c r="H22" s="538">
        <v>2.3696468734190398E-2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5">
    <tabColor rgb="FFDA9694"/>
  </sheetPr>
  <dimension ref="A1:I24"/>
  <sheetViews>
    <sheetView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979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980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10303.620799999999</v>
      </c>
      <c r="C5" s="532">
        <v>10905.277</v>
      </c>
      <c r="D5" s="532">
        <v>11706.392000000002</v>
      </c>
      <c r="E5" s="532">
        <v>13004.377999999999</v>
      </c>
      <c r="F5" s="532">
        <v>13614.823999999999</v>
      </c>
      <c r="G5" s="533">
        <v>4.6941576136897822</v>
      </c>
      <c r="H5" s="534">
        <v>100</v>
      </c>
      <c r="I5" s="541" t="s">
        <v>303</v>
      </c>
    </row>
    <row r="6" spans="1:9" ht="16.5">
      <c r="A6" s="77" t="s">
        <v>317</v>
      </c>
      <c r="B6" s="317">
        <v>2945.4810000000002</v>
      </c>
      <c r="C6" s="317">
        <v>3296.8389999999999</v>
      </c>
      <c r="D6" s="317">
        <v>3420.7980000000002</v>
      </c>
      <c r="E6" s="317">
        <v>3731.9749999999999</v>
      </c>
      <c r="F6" s="317">
        <v>3957.5729999999999</v>
      </c>
      <c r="G6" s="435">
        <v>6.0450029809953065</v>
      </c>
      <c r="H6" s="337">
        <v>29.068117222815371</v>
      </c>
      <c r="I6" s="227" t="s">
        <v>318</v>
      </c>
    </row>
    <row r="7" spans="1:9" ht="16.5">
      <c r="A7" s="77" t="s">
        <v>319</v>
      </c>
      <c r="B7" s="317">
        <v>3279.9318000000003</v>
      </c>
      <c r="C7" s="317">
        <v>3281.451</v>
      </c>
      <c r="D7" s="317">
        <v>4029.1440000000002</v>
      </c>
      <c r="E7" s="317">
        <v>4665.3099999999995</v>
      </c>
      <c r="F7" s="317">
        <v>4894.3389999999999</v>
      </c>
      <c r="G7" s="435">
        <v>4.909191457802379</v>
      </c>
      <c r="H7" s="337">
        <v>35.948602787667326</v>
      </c>
      <c r="I7" s="227" t="s">
        <v>319</v>
      </c>
    </row>
    <row r="8" spans="1:9" ht="16.5">
      <c r="A8" s="77" t="s">
        <v>320</v>
      </c>
      <c r="B8" s="317">
        <v>1803.5440000000001</v>
      </c>
      <c r="C8" s="317">
        <v>1866.999</v>
      </c>
      <c r="D8" s="317">
        <v>1903.278</v>
      </c>
      <c r="E8" s="317">
        <v>2102.89</v>
      </c>
      <c r="F8" s="317">
        <v>2207.5079999999998</v>
      </c>
      <c r="G8" s="435">
        <v>4.9749630270722491</v>
      </c>
      <c r="H8" s="337">
        <v>16.214003207092503</v>
      </c>
      <c r="I8" s="638" t="s">
        <v>321</v>
      </c>
    </row>
    <row r="9" spans="1:9" ht="16.5">
      <c r="A9" s="77" t="s">
        <v>322</v>
      </c>
      <c r="B9" s="317">
        <v>952.86699999999996</v>
      </c>
      <c r="C9" s="317">
        <v>1137.8710000000001</v>
      </c>
      <c r="D9" s="317">
        <v>1121.9659999999999</v>
      </c>
      <c r="E9" s="317">
        <v>1201.711</v>
      </c>
      <c r="F9" s="317">
        <v>1200.7909999999999</v>
      </c>
      <c r="G9" s="435">
        <v>-7.6557508419256237E-2</v>
      </c>
      <c r="H9" s="337">
        <v>8.8197320802678032</v>
      </c>
      <c r="I9" s="638" t="s">
        <v>322</v>
      </c>
    </row>
    <row r="10" spans="1:9" ht="16.5">
      <c r="A10" s="77" t="s">
        <v>323</v>
      </c>
      <c r="B10" s="317">
        <v>352.85399999999998</v>
      </c>
      <c r="C10" s="317">
        <v>354.40800000000002</v>
      </c>
      <c r="D10" s="317">
        <v>351.82900000000001</v>
      </c>
      <c r="E10" s="317">
        <v>380.13200000000001</v>
      </c>
      <c r="F10" s="317">
        <v>401.92999999999995</v>
      </c>
      <c r="G10" s="435">
        <v>5.734323866446374</v>
      </c>
      <c r="H10" s="337">
        <v>2.9521498037727114</v>
      </c>
      <c r="I10" s="638" t="s">
        <v>404</v>
      </c>
    </row>
    <row r="11" spans="1:9" ht="16.5">
      <c r="A11" s="77" t="s">
        <v>324</v>
      </c>
      <c r="B11" s="317">
        <v>492.29199999999997</v>
      </c>
      <c r="C11" s="317">
        <v>511.827</v>
      </c>
      <c r="D11" s="317">
        <v>521.13299999999992</v>
      </c>
      <c r="E11" s="317">
        <v>534.27699999999993</v>
      </c>
      <c r="F11" s="317">
        <v>556.95600000000002</v>
      </c>
      <c r="G11" s="435">
        <v>4.2448018537200909</v>
      </c>
      <c r="H11" s="337">
        <v>4.0908057276392267</v>
      </c>
      <c r="I11" s="638" t="s">
        <v>325</v>
      </c>
    </row>
    <row r="12" spans="1:9" ht="16.5">
      <c r="A12" s="77" t="s">
        <v>326</v>
      </c>
      <c r="B12" s="317">
        <v>355.40800000000002</v>
      </c>
      <c r="C12" s="317">
        <v>336.46699999999998</v>
      </c>
      <c r="D12" s="317">
        <v>329.07499999999999</v>
      </c>
      <c r="E12" s="317">
        <v>358.83</v>
      </c>
      <c r="F12" s="317">
        <v>365.94400000000002</v>
      </c>
      <c r="G12" s="435">
        <v>1.9825544129532062</v>
      </c>
      <c r="H12" s="337">
        <v>2.6878349657696643</v>
      </c>
      <c r="I12" s="638" t="s">
        <v>327</v>
      </c>
    </row>
    <row r="13" spans="1:9" ht="16.5">
      <c r="A13" s="334" t="s">
        <v>405</v>
      </c>
      <c r="B13" s="317">
        <v>121.24299999999999</v>
      </c>
      <c r="C13" s="317">
        <v>119.41500000000001</v>
      </c>
      <c r="D13" s="317">
        <v>29.168999999999997</v>
      </c>
      <c r="E13" s="317">
        <v>29.253</v>
      </c>
      <c r="F13" s="317">
        <v>29.782999999999998</v>
      </c>
      <c r="G13" s="535">
        <v>1.8117799883772534</v>
      </c>
      <c r="H13" s="536">
        <v>0.21875420497540038</v>
      </c>
      <c r="I13" s="669" t="s">
        <v>329</v>
      </c>
    </row>
    <row r="14" spans="1:9" ht="16.5">
      <c r="A14" s="544" t="s">
        <v>1612</v>
      </c>
      <c r="B14" s="542">
        <v>2242157</v>
      </c>
      <c r="C14" s="542">
        <v>2337792</v>
      </c>
      <c r="D14" s="542">
        <v>2438276</v>
      </c>
      <c r="E14" s="542">
        <v>2538914</v>
      </c>
      <c r="F14" s="542">
        <v>2647550</v>
      </c>
      <c r="G14" s="533">
        <v>4.2788373296614139</v>
      </c>
      <c r="H14" s="534">
        <v>99.999999999999986</v>
      </c>
      <c r="I14" s="670" t="s">
        <v>1610</v>
      </c>
    </row>
    <row r="15" spans="1:9" ht="16.5">
      <c r="A15" s="77" t="s">
        <v>317</v>
      </c>
      <c r="B15" s="317">
        <v>1838563</v>
      </c>
      <c r="C15" s="317">
        <v>1924816</v>
      </c>
      <c r="D15" s="317">
        <v>2016098</v>
      </c>
      <c r="E15" s="317">
        <v>2110607</v>
      </c>
      <c r="F15" s="317">
        <v>2214367</v>
      </c>
      <c r="G15" s="435">
        <v>4.9161212864356116</v>
      </c>
      <c r="H15" s="337">
        <v>83.638344884893584</v>
      </c>
      <c r="I15" s="638" t="s">
        <v>318</v>
      </c>
    </row>
    <row r="16" spans="1:9" ht="16.5">
      <c r="A16" s="77" t="s">
        <v>319</v>
      </c>
      <c r="B16" s="317">
        <v>10630</v>
      </c>
      <c r="C16" s="317">
        <v>11051</v>
      </c>
      <c r="D16" s="317">
        <v>11204</v>
      </c>
      <c r="E16" s="317">
        <v>11433</v>
      </c>
      <c r="F16" s="317">
        <v>11362</v>
      </c>
      <c r="G16" s="435">
        <v>-0.62100935887343667</v>
      </c>
      <c r="H16" s="337">
        <v>0.42915147966988354</v>
      </c>
      <c r="I16" s="638" t="s">
        <v>319</v>
      </c>
    </row>
    <row r="17" spans="1:9" ht="16.5">
      <c r="A17" s="77" t="s">
        <v>320</v>
      </c>
      <c r="B17" s="317">
        <v>211394</v>
      </c>
      <c r="C17" s="317">
        <v>215841</v>
      </c>
      <c r="D17" s="317">
        <v>220587</v>
      </c>
      <c r="E17" s="317">
        <v>223048</v>
      </c>
      <c r="F17" s="317">
        <v>223304</v>
      </c>
      <c r="G17" s="435">
        <v>0.11477350166779843</v>
      </c>
      <c r="H17" s="337">
        <v>8.4343638458197194</v>
      </c>
      <c r="I17" s="638" t="s">
        <v>321</v>
      </c>
    </row>
    <row r="18" spans="1:9" ht="16.5">
      <c r="A18" s="77" t="s">
        <v>322</v>
      </c>
      <c r="B18" s="317">
        <v>163099</v>
      </c>
      <c r="C18" s="317">
        <v>166884</v>
      </c>
      <c r="D18" s="317">
        <v>170637</v>
      </c>
      <c r="E18" s="317">
        <v>173384</v>
      </c>
      <c r="F18" s="317">
        <v>177558</v>
      </c>
      <c r="G18" s="435">
        <v>2.4073732293637278</v>
      </c>
      <c r="H18" s="337">
        <v>6.7065022379180759</v>
      </c>
      <c r="I18" s="638" t="s">
        <v>322</v>
      </c>
    </row>
    <row r="19" spans="1:9" ht="16.5">
      <c r="A19" s="77" t="s">
        <v>323</v>
      </c>
      <c r="B19" s="317">
        <v>15606</v>
      </c>
      <c r="C19" s="317">
        <v>16221</v>
      </c>
      <c r="D19" s="317">
        <v>16706</v>
      </c>
      <c r="E19" s="317">
        <v>17325</v>
      </c>
      <c r="F19" s="317">
        <v>17785</v>
      </c>
      <c r="G19" s="435">
        <v>2.6551226551226677</v>
      </c>
      <c r="H19" s="337">
        <v>0.67175313025249761</v>
      </c>
      <c r="I19" s="638" t="s">
        <v>404</v>
      </c>
    </row>
    <row r="20" spans="1:9" ht="16.5">
      <c r="A20" s="77" t="s">
        <v>324</v>
      </c>
      <c r="B20" s="317">
        <v>587</v>
      </c>
      <c r="C20" s="317">
        <v>643</v>
      </c>
      <c r="D20" s="317">
        <v>650</v>
      </c>
      <c r="E20" s="317">
        <v>651</v>
      </c>
      <c r="F20" s="317">
        <v>640</v>
      </c>
      <c r="G20" s="435">
        <v>-1.6897081413210486</v>
      </c>
      <c r="H20" s="337">
        <v>2.4173292289097467E-2</v>
      </c>
      <c r="I20" s="638" t="s">
        <v>325</v>
      </c>
    </row>
    <row r="21" spans="1:9" ht="16.5">
      <c r="A21" s="77" t="s">
        <v>326</v>
      </c>
      <c r="B21" s="317">
        <v>1950</v>
      </c>
      <c r="C21" s="317">
        <v>2017</v>
      </c>
      <c r="D21" s="317">
        <v>2090</v>
      </c>
      <c r="E21" s="317">
        <v>2161</v>
      </c>
      <c r="F21" s="317">
        <v>2241</v>
      </c>
      <c r="G21" s="435">
        <v>3.7019898195280092</v>
      </c>
      <c r="H21" s="337">
        <v>8.4644293781042851E-2</v>
      </c>
      <c r="I21" s="638" t="s">
        <v>327</v>
      </c>
    </row>
    <row r="22" spans="1:9" ht="17.25" thickBot="1">
      <c r="A22" s="341" t="s">
        <v>405</v>
      </c>
      <c r="B22" s="342">
        <v>328</v>
      </c>
      <c r="C22" s="342">
        <v>319</v>
      </c>
      <c r="D22" s="342">
        <v>304</v>
      </c>
      <c r="E22" s="342">
        <v>305</v>
      </c>
      <c r="F22" s="342">
        <v>293</v>
      </c>
      <c r="G22" s="537">
        <v>-3.9344262295081904</v>
      </c>
      <c r="H22" s="538">
        <v>1.1066835376102434E-2</v>
      </c>
      <c r="I22" s="543" t="s">
        <v>329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6">
    <tabColor rgb="FFDA9694"/>
  </sheetPr>
  <dimension ref="A1:I24"/>
  <sheetViews>
    <sheetView topLeftCell="A4" workbookViewId="0"/>
  </sheetViews>
  <sheetFormatPr defaultRowHeight="15"/>
  <cols>
    <col min="1" max="1" width="21.7109375" customWidth="1"/>
    <col min="2" max="6" width="11.5703125" customWidth="1"/>
    <col min="7" max="8" width="11.140625" customWidth="1"/>
    <col min="9" max="9" width="30" customWidth="1"/>
  </cols>
  <sheetData>
    <row r="1" spans="1:9" ht="16.5">
      <c r="A1" s="922" t="s">
        <v>1658</v>
      </c>
      <c r="B1" s="219"/>
      <c r="C1" s="219"/>
      <c r="D1" s="219"/>
      <c r="E1" s="219"/>
      <c r="F1" s="219"/>
      <c r="G1" s="219"/>
      <c r="H1" s="219"/>
      <c r="I1" s="219"/>
    </row>
    <row r="2" spans="1:9" ht="18.75">
      <c r="A2" s="340" t="s">
        <v>981</v>
      </c>
      <c r="B2" s="336"/>
      <c r="C2" s="336"/>
      <c r="D2" s="336"/>
      <c r="E2" s="336"/>
      <c r="F2" s="336"/>
      <c r="G2" s="336"/>
      <c r="H2" s="336"/>
      <c r="I2" s="219"/>
    </row>
    <row r="3" spans="1:9" ht="16.5">
      <c r="A3" s="2" t="s">
        <v>982</v>
      </c>
      <c r="B3" s="526"/>
      <c r="C3" s="526"/>
      <c r="D3" s="526"/>
      <c r="E3" s="526"/>
      <c r="F3" s="526"/>
      <c r="G3" s="336"/>
      <c r="H3" s="336"/>
      <c r="I3" s="336"/>
    </row>
    <row r="4" spans="1:9" ht="30">
      <c r="A4" s="527"/>
      <c r="B4" s="528">
        <v>2009</v>
      </c>
      <c r="C4" s="529">
        <v>2010</v>
      </c>
      <c r="D4" s="529">
        <v>2011</v>
      </c>
      <c r="E4" s="529">
        <v>2012</v>
      </c>
      <c r="F4" s="529">
        <v>2013</v>
      </c>
      <c r="G4" s="539" t="s">
        <v>140</v>
      </c>
      <c r="H4" s="540" t="s">
        <v>100</v>
      </c>
      <c r="I4" s="530"/>
    </row>
    <row r="5" spans="1:9" ht="16.5">
      <c r="A5" s="531" t="s">
        <v>302</v>
      </c>
      <c r="B5" s="532">
        <v>5245.7329999999993</v>
      </c>
      <c r="C5" s="532">
        <v>5602.2060000000001</v>
      </c>
      <c r="D5" s="532">
        <v>5917.9470000000001</v>
      </c>
      <c r="E5" s="532">
        <v>6181.3659999999991</v>
      </c>
      <c r="F5" s="532">
        <v>6533.4390000000012</v>
      </c>
      <c r="G5" s="533">
        <v>5.6957151542232225</v>
      </c>
      <c r="H5" s="534">
        <v>99.999999999999972</v>
      </c>
      <c r="I5" s="541" t="s">
        <v>303</v>
      </c>
    </row>
    <row r="6" spans="1:9" ht="16.5">
      <c r="A6" s="77" t="s">
        <v>317</v>
      </c>
      <c r="B6" s="317">
        <v>1878.9949999999999</v>
      </c>
      <c r="C6" s="317">
        <v>1966.598</v>
      </c>
      <c r="D6" s="317">
        <v>2005.41</v>
      </c>
      <c r="E6" s="317">
        <v>2074.4389999999999</v>
      </c>
      <c r="F6" s="317">
        <v>2191.3069999999998</v>
      </c>
      <c r="G6" s="435">
        <v>5.633715910663085</v>
      </c>
      <c r="H6" s="337">
        <v>33.539870809232312</v>
      </c>
      <c r="I6" s="227" t="s">
        <v>318</v>
      </c>
    </row>
    <row r="7" spans="1:9" ht="16.5">
      <c r="A7" s="77" t="s">
        <v>319</v>
      </c>
      <c r="B7" s="317">
        <v>580.31600000000003</v>
      </c>
      <c r="C7" s="317">
        <v>634.35</v>
      </c>
      <c r="D7" s="317">
        <v>675.37</v>
      </c>
      <c r="E7" s="317">
        <v>732.83400000000006</v>
      </c>
      <c r="F7" s="317">
        <v>783.95699999999999</v>
      </c>
      <c r="G7" s="435">
        <v>6.976068250108483</v>
      </c>
      <c r="H7" s="337">
        <v>11.999147768885573</v>
      </c>
      <c r="I7" s="227" t="s">
        <v>319</v>
      </c>
    </row>
    <row r="8" spans="1:9" ht="16.5">
      <c r="A8" s="77" t="s">
        <v>320</v>
      </c>
      <c r="B8" s="317">
        <v>1537.66</v>
      </c>
      <c r="C8" s="317">
        <v>1653.5550000000001</v>
      </c>
      <c r="D8" s="317">
        <v>1834.229</v>
      </c>
      <c r="E8" s="317">
        <v>1924.6619999999998</v>
      </c>
      <c r="F8" s="317">
        <v>2016.4060000000002</v>
      </c>
      <c r="G8" s="435">
        <v>4.7667590465235037</v>
      </c>
      <c r="H8" s="337">
        <v>30.862857983368325</v>
      </c>
      <c r="I8" s="638" t="s">
        <v>321</v>
      </c>
    </row>
    <row r="9" spans="1:9" ht="16.5">
      <c r="A9" s="77" t="s">
        <v>322</v>
      </c>
      <c r="B9" s="317">
        <v>112.497</v>
      </c>
      <c r="C9" s="317">
        <v>124.208</v>
      </c>
      <c r="D9" s="317">
        <v>131.37</v>
      </c>
      <c r="E9" s="317">
        <v>138.71799999999999</v>
      </c>
      <c r="F9" s="317">
        <v>146.852</v>
      </c>
      <c r="G9" s="435">
        <v>5.863694689946513</v>
      </c>
      <c r="H9" s="337">
        <v>2.2476983407972431</v>
      </c>
      <c r="I9" s="638" t="s">
        <v>322</v>
      </c>
    </row>
    <row r="10" spans="1:9" ht="16.5">
      <c r="A10" s="77" t="s">
        <v>323</v>
      </c>
      <c r="B10" s="317">
        <v>516.93700000000001</v>
      </c>
      <c r="C10" s="317">
        <v>548.02599999999995</v>
      </c>
      <c r="D10" s="317">
        <v>569.70299999999997</v>
      </c>
      <c r="E10" s="317">
        <v>596.47400000000005</v>
      </c>
      <c r="F10" s="317">
        <v>639.48800000000006</v>
      </c>
      <c r="G10" s="435">
        <v>7.2113788698250119</v>
      </c>
      <c r="H10" s="337">
        <v>9.7879233279747453</v>
      </c>
      <c r="I10" s="638" t="s">
        <v>404</v>
      </c>
    </row>
    <row r="11" spans="1:9" ht="16.5">
      <c r="A11" s="77" t="s">
        <v>324</v>
      </c>
      <c r="B11" s="317">
        <v>300.77999999999997</v>
      </c>
      <c r="C11" s="317">
        <v>344.64</v>
      </c>
      <c r="D11" s="317">
        <v>364.03800000000001</v>
      </c>
      <c r="E11" s="317">
        <v>385.084</v>
      </c>
      <c r="F11" s="317">
        <v>402.22500000000002</v>
      </c>
      <c r="G11" s="435">
        <v>4.4512366133103569</v>
      </c>
      <c r="H11" s="337">
        <v>6.1564055316044115</v>
      </c>
      <c r="I11" s="638" t="s">
        <v>325</v>
      </c>
    </row>
    <row r="12" spans="1:9" ht="16.5">
      <c r="A12" s="77" t="s">
        <v>326</v>
      </c>
      <c r="B12" s="317">
        <v>313.48700000000002</v>
      </c>
      <c r="C12" s="317">
        <v>326.00099999999998</v>
      </c>
      <c r="D12" s="317">
        <v>333.65899999999999</v>
      </c>
      <c r="E12" s="317">
        <v>324.97199999999998</v>
      </c>
      <c r="F12" s="317">
        <v>349.08600000000001</v>
      </c>
      <c r="G12" s="435">
        <v>7.4203315977992048</v>
      </c>
      <c r="H12" s="337">
        <v>5.3430666452996638</v>
      </c>
      <c r="I12" s="638" t="s">
        <v>327</v>
      </c>
    </row>
    <row r="13" spans="1:9" ht="16.5">
      <c r="A13" s="334" t="s">
        <v>405</v>
      </c>
      <c r="B13" s="317">
        <v>5.0609999999999999</v>
      </c>
      <c r="C13" s="317">
        <v>4.8280000000000003</v>
      </c>
      <c r="D13" s="317">
        <v>4.1680000000000001</v>
      </c>
      <c r="E13" s="317">
        <v>4.1829999999999998</v>
      </c>
      <c r="F13" s="317">
        <v>4.1180000000000003</v>
      </c>
      <c r="G13" s="535">
        <v>-1.5539086779822924</v>
      </c>
      <c r="H13" s="536">
        <v>6.3029592837707676E-2</v>
      </c>
      <c r="I13" s="669" t="s">
        <v>407</v>
      </c>
    </row>
    <row r="14" spans="1:9" ht="16.5">
      <c r="A14" s="544" t="s">
        <v>1613</v>
      </c>
      <c r="B14" s="542">
        <v>826692</v>
      </c>
      <c r="C14" s="542">
        <v>851792</v>
      </c>
      <c r="D14" s="542">
        <v>880067</v>
      </c>
      <c r="E14" s="542">
        <v>910920</v>
      </c>
      <c r="F14" s="542">
        <v>947327</v>
      </c>
      <c r="G14" s="533">
        <v>3.9967285820928282</v>
      </c>
      <c r="H14" s="534">
        <v>100</v>
      </c>
      <c r="I14" s="670" t="s">
        <v>1610</v>
      </c>
    </row>
    <row r="15" spans="1:9" ht="16.5">
      <c r="A15" s="77" t="s">
        <v>317</v>
      </c>
      <c r="B15" s="317">
        <v>720960</v>
      </c>
      <c r="C15" s="317">
        <v>740264</v>
      </c>
      <c r="D15" s="317">
        <v>762414</v>
      </c>
      <c r="E15" s="317">
        <v>791300</v>
      </c>
      <c r="F15" s="317">
        <v>824525</v>
      </c>
      <c r="G15" s="435">
        <v>4.1987868065209</v>
      </c>
      <c r="H15" s="337">
        <v>87.036999895495427</v>
      </c>
      <c r="I15" s="638" t="s">
        <v>318</v>
      </c>
    </row>
    <row r="16" spans="1:9" ht="16.5">
      <c r="A16" s="77" t="s">
        <v>319</v>
      </c>
      <c r="B16" s="317">
        <v>1677</v>
      </c>
      <c r="C16" s="317">
        <v>1689</v>
      </c>
      <c r="D16" s="317">
        <v>1736</v>
      </c>
      <c r="E16" s="317">
        <v>1731</v>
      </c>
      <c r="F16" s="317">
        <v>1727</v>
      </c>
      <c r="G16" s="435">
        <v>-0.23108030040440042</v>
      </c>
      <c r="H16" s="337">
        <v>0.18230241511114958</v>
      </c>
      <c r="I16" s="638" t="s">
        <v>319</v>
      </c>
    </row>
    <row r="17" spans="1:9" ht="16.5">
      <c r="A17" s="77" t="s">
        <v>320</v>
      </c>
      <c r="B17" s="317">
        <v>89911</v>
      </c>
      <c r="C17" s="317">
        <v>95169</v>
      </c>
      <c r="D17" s="317">
        <v>100902</v>
      </c>
      <c r="E17" s="317">
        <v>102508</v>
      </c>
      <c r="F17" s="317">
        <v>104954</v>
      </c>
      <c r="G17" s="435">
        <v>2.3861552269091248</v>
      </c>
      <c r="H17" s="337">
        <v>11.078962174623969</v>
      </c>
      <c r="I17" s="638" t="s">
        <v>321</v>
      </c>
    </row>
    <row r="18" spans="1:9" ht="16.5">
      <c r="A18" s="77" t="s">
        <v>322</v>
      </c>
      <c r="B18" s="317">
        <v>9240</v>
      </c>
      <c r="C18" s="317">
        <v>9497</v>
      </c>
      <c r="D18" s="317">
        <v>9561</v>
      </c>
      <c r="E18" s="317">
        <v>9793</v>
      </c>
      <c r="F18" s="317">
        <v>9974</v>
      </c>
      <c r="G18" s="435">
        <v>1.8482589604819708</v>
      </c>
      <c r="H18" s="337">
        <v>1.0528571443651453</v>
      </c>
      <c r="I18" s="638" t="s">
        <v>322</v>
      </c>
    </row>
    <row r="19" spans="1:9" ht="16.5">
      <c r="A19" s="77" t="s">
        <v>323</v>
      </c>
      <c r="B19" s="317">
        <v>4600</v>
      </c>
      <c r="C19" s="317">
        <v>4818</v>
      </c>
      <c r="D19" s="317">
        <v>5097</v>
      </c>
      <c r="E19" s="317">
        <v>5226</v>
      </c>
      <c r="F19" s="317">
        <v>5792</v>
      </c>
      <c r="G19" s="435">
        <v>10.830463069269044</v>
      </c>
      <c r="H19" s="337">
        <v>0.61140450974162042</v>
      </c>
      <c r="I19" s="638" t="s">
        <v>404</v>
      </c>
    </row>
    <row r="20" spans="1:9" ht="16.5">
      <c r="A20" s="77" t="s">
        <v>324</v>
      </c>
      <c r="B20" s="317">
        <v>19</v>
      </c>
      <c r="C20" s="317">
        <v>19</v>
      </c>
      <c r="D20" s="317">
        <v>19</v>
      </c>
      <c r="E20" s="317">
        <v>19</v>
      </c>
      <c r="F20" s="317">
        <v>19</v>
      </c>
      <c r="G20" s="435">
        <v>0</v>
      </c>
      <c r="H20" s="337">
        <v>2.0056432467352881E-3</v>
      </c>
      <c r="I20" s="638" t="s">
        <v>325</v>
      </c>
    </row>
    <row r="21" spans="1:9" ht="16.5">
      <c r="A21" s="77" t="s">
        <v>326</v>
      </c>
      <c r="B21" s="317">
        <v>233</v>
      </c>
      <c r="C21" s="317">
        <v>287</v>
      </c>
      <c r="D21" s="317">
        <v>288</v>
      </c>
      <c r="E21" s="317">
        <v>293</v>
      </c>
      <c r="F21" s="317">
        <v>286</v>
      </c>
      <c r="G21" s="435">
        <v>-2.3890784982935145</v>
      </c>
      <c r="H21" s="337">
        <v>3.0190208871910124E-2</v>
      </c>
      <c r="I21" s="638" t="s">
        <v>327</v>
      </c>
    </row>
    <row r="22" spans="1:9" ht="17.25" thickBot="1">
      <c r="A22" s="341" t="s">
        <v>405</v>
      </c>
      <c r="B22" s="342">
        <v>52</v>
      </c>
      <c r="C22" s="342">
        <v>49</v>
      </c>
      <c r="D22" s="342">
        <v>50</v>
      </c>
      <c r="E22" s="342">
        <v>50</v>
      </c>
      <c r="F22" s="342">
        <v>50</v>
      </c>
      <c r="G22" s="537">
        <v>0</v>
      </c>
      <c r="H22" s="538">
        <v>5.2780085440402311E-3</v>
      </c>
      <c r="I22" s="543" t="s">
        <v>407</v>
      </c>
    </row>
    <row r="23" spans="1:9" ht="17.25" thickTop="1">
      <c r="A23" s="77"/>
      <c r="B23" s="337"/>
      <c r="C23" s="337"/>
      <c r="D23" s="337"/>
      <c r="E23" s="337"/>
      <c r="F23" s="337"/>
      <c r="G23" s="337"/>
      <c r="H23" s="337"/>
      <c r="I23" s="77"/>
    </row>
    <row r="24" spans="1:9" ht="16.5">
      <c r="A24" s="338"/>
      <c r="B24" s="329"/>
      <c r="C24" s="329"/>
      <c r="D24" s="329"/>
      <c r="E24" s="329"/>
      <c r="F24" s="329"/>
      <c r="G24" s="329"/>
      <c r="H24" s="360"/>
      <c r="I24" s="21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1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130"/>
  </cols>
  <sheetData>
    <row r="1" spans="1:1">
      <c r="A1" s="922" t="s">
        <v>1658</v>
      </c>
    </row>
    <row r="2" spans="1:1" ht="18.75">
      <c r="A2" s="902" t="s">
        <v>1015</v>
      </c>
    </row>
    <row r="3" spans="1:1">
      <c r="A3" s="130" t="s">
        <v>1016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2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1017</v>
      </c>
    </row>
    <row r="3" spans="1:1">
      <c r="A3" s="2" t="s">
        <v>1018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3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1019</v>
      </c>
    </row>
    <row r="3" spans="1:1">
      <c r="A3" s="2" t="s">
        <v>1020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4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1021</v>
      </c>
    </row>
    <row r="3" spans="1:1">
      <c r="A3" s="2" t="s">
        <v>1022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5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1023</v>
      </c>
    </row>
    <row r="3" spans="1:1">
      <c r="A3" s="2" t="s">
        <v>1024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theme="6" tint="0.39997558519241921"/>
  </sheetPr>
  <dimension ref="A1:A24"/>
  <sheetViews>
    <sheetView workbookViewId="0"/>
  </sheetViews>
  <sheetFormatPr defaultRowHeight="15"/>
  <cols>
    <col min="1" max="1" width="9.140625" style="130"/>
    <col min="2" max="2" width="17" style="130" bestFit="1" customWidth="1"/>
    <col min="3" max="16384" width="9.140625" style="130"/>
  </cols>
  <sheetData>
    <row r="1" spans="1:1">
      <c r="A1" s="922" t="s">
        <v>1658</v>
      </c>
    </row>
    <row r="2" spans="1:1" ht="21">
      <c r="A2" s="846" t="s">
        <v>1584</v>
      </c>
    </row>
    <row r="3" spans="1:1">
      <c r="A3" s="130" t="s">
        <v>989</v>
      </c>
    </row>
    <row r="24" spans="1:1">
      <c r="A24" s="130" t="s">
        <v>46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6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1025</v>
      </c>
    </row>
    <row r="3" spans="1:1">
      <c r="A3" s="2" t="s">
        <v>1026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7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1027</v>
      </c>
    </row>
    <row r="3" spans="1:1">
      <c r="A3" s="2" t="s">
        <v>1028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8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1029</v>
      </c>
    </row>
    <row r="3" spans="1:1">
      <c r="A3" s="2" t="s">
        <v>1030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9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1031</v>
      </c>
    </row>
    <row r="3" spans="1:1">
      <c r="A3" s="2" t="s">
        <v>1032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0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1033</v>
      </c>
    </row>
    <row r="3" spans="1:1">
      <c r="A3" s="2" t="s">
        <v>1034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1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1035</v>
      </c>
    </row>
    <row r="3" spans="1:1">
      <c r="A3" s="2" t="s">
        <v>1036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2">
    <tabColor theme="5" tint="0.39997558519241921"/>
  </sheetPr>
  <dimension ref="A1:A3"/>
  <sheetViews>
    <sheetView zoomScaleNormal="100" workbookViewId="0"/>
  </sheetViews>
  <sheetFormatPr defaultRowHeight="15"/>
  <cols>
    <col min="1" max="16384" width="9.140625" style="2"/>
  </cols>
  <sheetData>
    <row r="1" spans="1:1">
      <c r="A1" s="922" t="s">
        <v>1658</v>
      </c>
    </row>
    <row r="2" spans="1:1" ht="18.75">
      <c r="A2" s="573" t="s">
        <v>1037</v>
      </c>
    </row>
    <row r="3" spans="1:1">
      <c r="A3" s="2" t="s">
        <v>1038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theme="6" tint="0.39997558519241921"/>
  </sheetPr>
  <dimension ref="A1:U44"/>
  <sheetViews>
    <sheetView zoomScale="70" zoomScaleNormal="70" workbookViewId="0"/>
  </sheetViews>
  <sheetFormatPr defaultRowHeight="15"/>
  <cols>
    <col min="1" max="7" width="9.140625" style="130"/>
    <col min="8" max="8" width="8.85546875" style="130" bestFit="1" customWidth="1"/>
    <col min="9" max="21" width="9.140625" style="130"/>
  </cols>
  <sheetData>
    <row r="1" spans="1:19">
      <c r="A1" s="922" t="s">
        <v>1658</v>
      </c>
      <c r="K1" s="922" t="s">
        <v>1658</v>
      </c>
    </row>
    <row r="2" spans="1:19" ht="26.25">
      <c r="A2" s="834" t="s">
        <v>1609</v>
      </c>
      <c r="K2" s="834" t="s">
        <v>1609</v>
      </c>
      <c r="O2" s="835"/>
      <c r="S2" s="835"/>
    </row>
    <row r="3" spans="1:19">
      <c r="A3" s="130" t="s">
        <v>990</v>
      </c>
      <c r="K3" s="130" t="s">
        <v>990</v>
      </c>
    </row>
    <row r="8" spans="1:19"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19"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</row>
    <row r="10" spans="1:19"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</row>
    <row r="11" spans="1:19"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</row>
    <row r="12" spans="1:19"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</row>
    <row r="13" spans="1:19"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</row>
    <row r="14" spans="1:19"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</row>
    <row r="15" spans="1:19"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</row>
    <row r="16" spans="1:19"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</row>
    <row r="17" spans="3:17"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</row>
    <row r="18" spans="3:17"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</row>
    <row r="19" spans="3:17"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</row>
    <row r="20" spans="3:17"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</row>
    <row r="21" spans="3:17"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</row>
    <row r="22" spans="3:17" ht="16.5">
      <c r="C22" s="836"/>
      <c r="D22" s="836"/>
      <c r="E22" s="836"/>
      <c r="F22" s="836"/>
      <c r="G22" s="836"/>
      <c r="H22" s="836"/>
      <c r="I22" s="836"/>
      <c r="J22" s="836"/>
      <c r="K22" s="62"/>
      <c r="L22" s="62"/>
      <c r="M22" s="62"/>
      <c r="N22" s="62"/>
      <c r="O22" s="62"/>
      <c r="P22" s="62"/>
      <c r="Q22" s="62"/>
    </row>
    <row r="23" spans="3:17"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</row>
    <row r="24" spans="3:17" ht="15.75">
      <c r="C24" s="63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</row>
    <row r="25" spans="3:17" ht="15.75">
      <c r="C25" s="63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</row>
    <row r="44" spans="1:11" ht="21">
      <c r="A44" s="837" t="s">
        <v>45</v>
      </c>
      <c r="K44" s="837" t="s">
        <v>45</v>
      </c>
    </row>
  </sheetData>
  <hyperlinks>
    <hyperlink ref="A1" location="Indice!A1" display="voltar"/>
    <hyperlink ref="K1" location="Indice!A1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C4D79B"/>
  </sheetPr>
  <dimension ref="A1:K18"/>
  <sheetViews>
    <sheetView workbookViewId="0"/>
  </sheetViews>
  <sheetFormatPr defaultRowHeight="15"/>
  <cols>
    <col min="1" max="1" width="21.7109375" customWidth="1"/>
    <col min="2" max="6" width="8.7109375" customWidth="1"/>
    <col min="7" max="7" width="9.85546875" customWidth="1"/>
    <col min="8" max="8" width="8.85546875" customWidth="1"/>
    <col min="9" max="9" width="23.85546875" customWidth="1"/>
  </cols>
  <sheetData>
    <row r="1" spans="1:11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11" ht="21">
      <c r="A2" s="784" t="s">
        <v>1647</v>
      </c>
      <c r="B2" s="2"/>
      <c r="C2" s="2"/>
      <c r="D2" s="2"/>
      <c r="E2" s="2"/>
      <c r="F2" s="2"/>
      <c r="G2" s="2"/>
      <c r="H2" s="2"/>
      <c r="I2" s="2"/>
      <c r="J2" s="2"/>
    </row>
    <row r="3" spans="1:11">
      <c r="A3" s="2" t="s">
        <v>773</v>
      </c>
      <c r="B3" s="2"/>
      <c r="C3" s="2"/>
      <c r="D3" s="2"/>
      <c r="E3" s="2"/>
      <c r="F3" s="2"/>
      <c r="G3" s="2"/>
      <c r="H3" s="2"/>
      <c r="I3" s="2"/>
      <c r="J3" s="2"/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J4" s="2"/>
      <c r="K4" s="93"/>
    </row>
    <row r="5" spans="1:11" ht="20.100000000000001" customHeight="1">
      <c r="A5" s="104" t="s">
        <v>2</v>
      </c>
      <c r="B5" s="105">
        <v>3045.6852199999998</v>
      </c>
      <c r="C5" s="105">
        <v>3171.5130400000003</v>
      </c>
      <c r="D5" s="105">
        <v>3224.8170700000001</v>
      </c>
      <c r="E5" s="105">
        <v>3412.16176</v>
      </c>
      <c r="F5" s="105">
        <v>3471.62095</v>
      </c>
      <c r="G5" s="106">
        <v>1.7425665657773379</v>
      </c>
      <c r="H5" s="106">
        <v>100</v>
      </c>
      <c r="I5" s="107" t="s">
        <v>3</v>
      </c>
      <c r="J5" s="2"/>
      <c r="K5" s="95"/>
    </row>
    <row r="6" spans="1:11" ht="17.100000000000001" customHeight="1">
      <c r="A6" s="12" t="s">
        <v>4</v>
      </c>
      <c r="B6" s="13">
        <v>841.08299999999997</v>
      </c>
      <c r="C6" s="13">
        <v>933.72010999999998</v>
      </c>
      <c r="D6" s="13">
        <v>962.53069000000005</v>
      </c>
      <c r="E6" s="13">
        <v>1096.021</v>
      </c>
      <c r="F6" s="13">
        <v>1107.94695</v>
      </c>
      <c r="G6" s="14">
        <v>1.0881132752018488</v>
      </c>
      <c r="H6" s="15">
        <v>31.914398661524384</v>
      </c>
      <c r="I6" s="16" t="s">
        <v>64</v>
      </c>
      <c r="J6" s="2"/>
    </row>
    <row r="7" spans="1:11" ht="17.100000000000001" customHeight="1">
      <c r="A7" s="786" t="s">
        <v>73</v>
      </c>
      <c r="B7" s="13">
        <v>663.03489999999999</v>
      </c>
      <c r="C7" s="13">
        <v>667.16125999999997</v>
      </c>
      <c r="D7" s="13">
        <v>683.87019999999995</v>
      </c>
      <c r="E7" s="13">
        <v>686.56966</v>
      </c>
      <c r="F7" s="13">
        <v>728.49599999999998</v>
      </c>
      <c r="G7" s="14">
        <v>6.1066403662521225</v>
      </c>
      <c r="H7" s="15">
        <v>20.984318578904759</v>
      </c>
      <c r="I7" s="783" t="s">
        <v>13</v>
      </c>
      <c r="J7" s="2"/>
    </row>
    <row r="8" spans="1:11" ht="17.100000000000001" customHeight="1">
      <c r="A8" s="12" t="s">
        <v>6</v>
      </c>
      <c r="B8" s="13">
        <v>638.42196999999999</v>
      </c>
      <c r="C8" s="13">
        <v>664.17</v>
      </c>
      <c r="D8" s="13">
        <v>664.85299999999995</v>
      </c>
      <c r="E8" s="13">
        <v>644.79</v>
      </c>
      <c r="F8" s="13">
        <v>727.18700000000001</v>
      </c>
      <c r="G8" s="14">
        <v>12.778889250763811</v>
      </c>
      <c r="H8" s="15">
        <v>20.946612849539349</v>
      </c>
      <c r="I8" s="16" t="s">
        <v>7</v>
      </c>
      <c r="J8" s="2"/>
    </row>
    <row r="9" spans="1:11" ht="17.100000000000001" customHeight="1">
      <c r="A9" s="12" t="s">
        <v>8</v>
      </c>
      <c r="B9" s="13">
        <v>537.84541000000002</v>
      </c>
      <c r="C9" s="13">
        <v>564.43391999999994</v>
      </c>
      <c r="D9" s="13">
        <v>560.05647999999997</v>
      </c>
      <c r="E9" s="13">
        <v>615.07075999999995</v>
      </c>
      <c r="F9" s="13">
        <v>540.12800000000004</v>
      </c>
      <c r="G9" s="14">
        <v>-12.184412733260146</v>
      </c>
      <c r="H9" s="15">
        <v>15.558380588756386</v>
      </c>
      <c r="I9" s="16" t="s">
        <v>9</v>
      </c>
      <c r="J9" s="2"/>
    </row>
    <row r="10" spans="1:11" ht="17.100000000000001" customHeight="1">
      <c r="A10" s="12" t="s">
        <v>10</v>
      </c>
      <c r="B10" s="13">
        <v>243.75597999999999</v>
      </c>
      <c r="C10" s="13">
        <v>234.81802999999999</v>
      </c>
      <c r="D10" s="13">
        <v>241.959</v>
      </c>
      <c r="E10" s="13">
        <v>242.90899999999999</v>
      </c>
      <c r="F10" s="13">
        <v>238.875</v>
      </c>
      <c r="G10" s="14">
        <v>-1.6607042143354107</v>
      </c>
      <c r="H10" s="15">
        <v>6.8807915218969971</v>
      </c>
      <c r="I10" s="16" t="s">
        <v>11</v>
      </c>
      <c r="J10" s="2"/>
    </row>
    <row r="11" spans="1:11" ht="17.100000000000001" customHeight="1">
      <c r="A11" s="12" t="s">
        <v>16</v>
      </c>
      <c r="B11" s="13">
        <v>93.962320000000005</v>
      </c>
      <c r="C11" s="13">
        <v>95.520570000000006</v>
      </c>
      <c r="D11" s="13">
        <v>98.648970000000006</v>
      </c>
      <c r="E11" s="13">
        <v>109.166</v>
      </c>
      <c r="F11" s="13">
        <v>108.82299999999999</v>
      </c>
      <c r="G11" s="14">
        <v>-0.31420039206346928</v>
      </c>
      <c r="H11" s="15">
        <v>3.1346452152271977</v>
      </c>
      <c r="I11" s="16" t="s">
        <v>17</v>
      </c>
      <c r="J11" s="2"/>
    </row>
    <row r="12" spans="1:11" ht="17.100000000000001" customHeight="1">
      <c r="A12" s="12" t="s">
        <v>14</v>
      </c>
      <c r="B12" s="13">
        <v>27.58164</v>
      </c>
      <c r="C12" s="13">
        <v>11.68915</v>
      </c>
      <c r="D12" s="13">
        <v>12.89873</v>
      </c>
      <c r="E12" s="13">
        <v>17.635339999999999</v>
      </c>
      <c r="F12" s="13">
        <v>20.164999999999999</v>
      </c>
      <c r="G12" s="14">
        <v>14.344265548608647</v>
      </c>
      <c r="H12" s="15">
        <v>0.58085258415092811</v>
      </c>
      <c r="I12" s="16" t="s">
        <v>15</v>
      </c>
      <c r="J12" s="2"/>
    </row>
    <row r="13" spans="1:11" ht="17.100000000000001" customHeight="1" thickBot="1">
      <c r="A13" s="52" t="s">
        <v>758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54">
        <v>0</v>
      </c>
      <c r="H13" s="54">
        <v>0</v>
      </c>
      <c r="I13" s="40" t="s">
        <v>74</v>
      </c>
      <c r="J13" s="2"/>
    </row>
    <row r="14" spans="1:11" ht="17.100000000000001" customHeight="1" thickTop="1">
      <c r="A14" s="21"/>
      <c r="B14" s="22"/>
      <c r="C14" s="22"/>
      <c r="D14" s="22"/>
      <c r="E14" s="22"/>
      <c r="F14" s="22"/>
      <c r="G14" s="14"/>
      <c r="H14" s="14"/>
      <c r="I14" s="21"/>
      <c r="J14" s="2"/>
    </row>
    <row r="15" spans="1:11" ht="15.75">
      <c r="A15" s="23" t="s">
        <v>19</v>
      </c>
      <c r="B15" s="2"/>
      <c r="C15" s="2"/>
      <c r="D15" s="2"/>
      <c r="E15" s="2"/>
      <c r="F15" s="2"/>
      <c r="G15" s="2"/>
      <c r="H15" s="2"/>
      <c r="I15" s="2"/>
      <c r="J15" s="2"/>
    </row>
    <row r="16" spans="1:11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R30" sqref="R30"/>
    </sheetView>
  </sheetViews>
  <sheetFormatPr defaultRowHeight="15"/>
  <sheetData/>
  <printOptions horizontalCentered="1"/>
  <pageMargins left="0.51181102362204722" right="0.51181102362204722" top="0.78740157480314965" bottom="0.78740157480314965" header="0.31496062992125984" footer="0.31496062992125984"/>
  <pageSetup paperSize="9" scale="8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theme="6" tint="0.39997558519241921"/>
  </sheetPr>
  <dimension ref="A1:Q22"/>
  <sheetViews>
    <sheetView workbookViewId="0"/>
  </sheetViews>
  <sheetFormatPr defaultRowHeight="15"/>
  <cols>
    <col min="1" max="1" width="14.7109375" customWidth="1"/>
    <col min="15" max="15" width="15" customWidth="1"/>
  </cols>
  <sheetData>
    <row r="1" spans="1:17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21">
      <c r="A2" s="108" t="s">
        <v>991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>
      <c r="A3" s="2" t="s">
        <v>992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7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O7" s="62"/>
      <c r="P7" s="62"/>
      <c r="Q7" s="62"/>
    </row>
    <row r="8" spans="1:17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O8" s="62"/>
      <c r="P8" s="109"/>
      <c r="Q8" s="109"/>
    </row>
    <row r="9" spans="1:17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O9" s="62"/>
      <c r="P9" s="109"/>
      <c r="Q9" s="109"/>
    </row>
    <row r="10" spans="1:17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O10" s="62"/>
      <c r="P10" s="109"/>
      <c r="Q10" s="109"/>
    </row>
    <row r="11" spans="1:17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O11" s="62"/>
      <c r="P11" s="109"/>
      <c r="Q11" s="109"/>
    </row>
    <row r="12" spans="1:17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O12" s="62"/>
      <c r="P12" s="109"/>
      <c r="Q12" s="109"/>
    </row>
    <row r="13" spans="1:17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O13" s="62"/>
      <c r="P13" s="109"/>
      <c r="Q13" s="109"/>
    </row>
    <row r="14" spans="1:17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O14" s="62"/>
      <c r="P14" s="109"/>
      <c r="Q14" s="109"/>
    </row>
    <row r="15" spans="1:17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O15" s="62"/>
      <c r="P15" s="109"/>
      <c r="Q15" s="109"/>
    </row>
    <row r="16" spans="1:17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1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>
      <c r="A21" s="2" t="s">
        <v>46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rgb="FFC4D79B"/>
  </sheetPr>
  <dimension ref="A1:I19"/>
  <sheetViews>
    <sheetView workbookViewId="0"/>
  </sheetViews>
  <sheetFormatPr defaultRowHeight="15"/>
  <cols>
    <col min="1" max="1" width="15.7109375" customWidth="1"/>
    <col min="2" max="6" width="9.28515625" customWidth="1"/>
    <col min="7" max="8" width="10.85546875" customWidth="1"/>
    <col min="9" max="9" width="16.7109375" customWidth="1"/>
  </cols>
  <sheetData>
    <row r="1" spans="1:9">
      <c r="A1" s="922" t="s">
        <v>1658</v>
      </c>
      <c r="B1" s="99"/>
      <c r="C1" s="100"/>
      <c r="D1" s="100"/>
      <c r="E1" s="99"/>
      <c r="F1" s="99"/>
    </row>
    <row r="2" spans="1:9" ht="21">
      <c r="A2" s="788" t="s">
        <v>1648</v>
      </c>
      <c r="I2" s="92"/>
    </row>
    <row r="3" spans="1:9" ht="15.75" thickBot="1">
      <c r="A3" s="2" t="s">
        <v>774</v>
      </c>
      <c r="B3" s="101"/>
      <c r="C3" s="101"/>
      <c r="D3" s="101"/>
      <c r="E3" s="101"/>
      <c r="F3" s="101"/>
      <c r="G3" s="101"/>
      <c r="H3" s="101"/>
      <c r="I3" s="101"/>
    </row>
    <row r="4" spans="1:9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102" t="s">
        <v>1</v>
      </c>
      <c r="I4" s="29"/>
    </row>
    <row r="5" spans="1:9" ht="20.100000000000001" customHeight="1">
      <c r="A5" s="32" t="s">
        <v>2</v>
      </c>
      <c r="B5" s="33">
        <v>3045.6852199999998</v>
      </c>
      <c r="C5" s="33">
        <v>3171.5130399999998</v>
      </c>
      <c r="D5" s="33">
        <v>3224.8170799999998</v>
      </c>
      <c r="E5" s="33">
        <v>3412.16176</v>
      </c>
      <c r="F5" s="33">
        <v>3471.62095</v>
      </c>
      <c r="G5" s="34">
        <v>1.7425665657773379</v>
      </c>
      <c r="H5" s="34">
        <v>100</v>
      </c>
      <c r="I5" s="35" t="s">
        <v>3</v>
      </c>
    </row>
    <row r="6" spans="1:9" ht="17.100000000000001" customHeight="1">
      <c r="A6" s="12" t="s">
        <v>20</v>
      </c>
      <c r="B6" s="13">
        <v>480.411</v>
      </c>
      <c r="C6" s="13">
        <v>579.33500000000004</v>
      </c>
      <c r="D6" s="13">
        <v>609.48400000000004</v>
      </c>
      <c r="E6" s="13">
        <v>713.79</v>
      </c>
      <c r="F6" s="13">
        <v>690.60500000000002</v>
      </c>
      <c r="G6" s="15">
        <v>-3.2481542190279953</v>
      </c>
      <c r="H6" s="15">
        <v>19.892868776471694</v>
      </c>
      <c r="I6" s="16" t="s">
        <v>20</v>
      </c>
    </row>
    <row r="7" spans="1:9" ht="17.100000000000001" customHeight="1">
      <c r="A7" s="12" t="s">
        <v>29</v>
      </c>
      <c r="B7" s="13">
        <v>370.27499999999998</v>
      </c>
      <c r="C7" s="13">
        <v>365.86099999999999</v>
      </c>
      <c r="D7" s="13">
        <v>387.07799999999997</v>
      </c>
      <c r="E7" s="13">
        <v>399.25599999999997</v>
      </c>
      <c r="F7" s="13">
        <v>424.05</v>
      </c>
      <c r="G7" s="15">
        <v>6.2100506942913825</v>
      </c>
      <c r="H7" s="15">
        <v>12.2147551851823</v>
      </c>
      <c r="I7" s="16" t="s">
        <v>30</v>
      </c>
    </row>
    <row r="8" spans="1:9" ht="17.100000000000001" customHeight="1">
      <c r="A8" s="12" t="s">
        <v>66</v>
      </c>
      <c r="B8" s="13">
        <v>363.90899999999999</v>
      </c>
      <c r="C8" s="13">
        <v>370.553</v>
      </c>
      <c r="D8" s="13">
        <v>364.96199999999999</v>
      </c>
      <c r="E8" s="13">
        <v>347.83699999999999</v>
      </c>
      <c r="F8" s="13">
        <v>371.92899999999997</v>
      </c>
      <c r="G8" s="15">
        <v>6.9262326894493498</v>
      </c>
      <c r="H8" s="15">
        <v>10.713410402711158</v>
      </c>
      <c r="I8" s="16" t="s">
        <v>67</v>
      </c>
    </row>
    <row r="9" spans="1:9" ht="17.100000000000001" customHeight="1">
      <c r="A9" s="12" t="s">
        <v>21</v>
      </c>
      <c r="B9" s="13">
        <v>247.50997000000001</v>
      </c>
      <c r="C9" s="13">
        <v>254.83099999999999</v>
      </c>
      <c r="D9" s="13">
        <v>273.44499999999999</v>
      </c>
      <c r="E9" s="13">
        <v>260.20299999999997</v>
      </c>
      <c r="F9" s="13">
        <v>319.35500000000002</v>
      </c>
      <c r="G9" s="15">
        <v>22.73301998823996</v>
      </c>
      <c r="H9" s="15">
        <v>9.1990169606506154</v>
      </c>
      <c r="I9" s="16" t="s">
        <v>22</v>
      </c>
    </row>
    <row r="10" spans="1:9" ht="17.100000000000001" customHeight="1">
      <c r="A10" s="12" t="s">
        <v>51</v>
      </c>
      <c r="B10" s="13">
        <v>175.27799999999999</v>
      </c>
      <c r="C10" s="13">
        <v>163.11500000000001</v>
      </c>
      <c r="D10" s="13">
        <v>172.441</v>
      </c>
      <c r="E10" s="13">
        <v>164.81800000000001</v>
      </c>
      <c r="F10" s="13">
        <v>164.18600000000001</v>
      </c>
      <c r="G10" s="15">
        <v>-0.38345326359984711</v>
      </c>
      <c r="H10" s="15">
        <v>4.7293757689761611</v>
      </c>
      <c r="I10" s="16" t="s">
        <v>68</v>
      </c>
    </row>
    <row r="11" spans="1:9" ht="17.100000000000001" customHeight="1">
      <c r="A11" s="12" t="s">
        <v>25</v>
      </c>
      <c r="B11" s="13">
        <v>119.383</v>
      </c>
      <c r="C11" s="13">
        <v>109.143</v>
      </c>
      <c r="D11" s="13">
        <v>103.169</v>
      </c>
      <c r="E11" s="13">
        <v>113.28</v>
      </c>
      <c r="F11" s="13">
        <v>129.36099999999999</v>
      </c>
      <c r="G11" s="15">
        <v>14.195798022598851</v>
      </c>
      <c r="H11" s="15">
        <v>3.7262420599230452</v>
      </c>
      <c r="I11" s="16" t="s">
        <v>26</v>
      </c>
    </row>
    <row r="12" spans="1:9" ht="17.100000000000001" customHeight="1">
      <c r="A12" s="12" t="s">
        <v>69</v>
      </c>
      <c r="B12" s="13">
        <v>132.31899999999999</v>
      </c>
      <c r="C12" s="13">
        <v>137.654</v>
      </c>
      <c r="D12" s="13">
        <v>124.03</v>
      </c>
      <c r="E12" s="13">
        <v>115.583</v>
      </c>
      <c r="F12" s="13">
        <v>119.61</v>
      </c>
      <c r="G12" s="15">
        <v>3.4840763780140662</v>
      </c>
      <c r="H12" s="15">
        <v>3.445364621388173</v>
      </c>
      <c r="I12" s="16" t="s">
        <v>70</v>
      </c>
    </row>
    <row r="13" spans="1:9" ht="17.100000000000001" customHeight="1">
      <c r="A13" s="77" t="s">
        <v>75</v>
      </c>
      <c r="B13" s="13">
        <v>82.227999999999994</v>
      </c>
      <c r="C13" s="13">
        <v>85.972999999999999</v>
      </c>
      <c r="D13" s="13">
        <v>85.102000000000004</v>
      </c>
      <c r="E13" s="13">
        <v>76.012</v>
      </c>
      <c r="F13" s="13">
        <v>82.832999999999998</v>
      </c>
      <c r="G13" s="15">
        <v>8.9735831184549681</v>
      </c>
      <c r="H13" s="111">
        <v>2.3860035756495823</v>
      </c>
      <c r="I13" s="16" t="s">
        <v>75</v>
      </c>
    </row>
    <row r="14" spans="1:9" ht="17.100000000000001" customHeight="1">
      <c r="A14" s="76" t="s">
        <v>23</v>
      </c>
      <c r="B14" s="13">
        <v>73.269000000000005</v>
      </c>
      <c r="C14" s="13">
        <v>75.683999999999997</v>
      </c>
      <c r="D14" s="13">
        <v>76.126999999999995</v>
      </c>
      <c r="E14" s="13">
        <v>81.39</v>
      </c>
      <c r="F14" s="13">
        <v>82.364999999999995</v>
      </c>
      <c r="G14" s="15">
        <v>1.1979358643567934</v>
      </c>
      <c r="H14" s="15">
        <v>2.3725228412393351</v>
      </c>
      <c r="I14" s="16" t="s">
        <v>24</v>
      </c>
    </row>
    <row r="15" spans="1:9" ht="17.100000000000001" customHeight="1">
      <c r="A15" s="12" t="s">
        <v>76</v>
      </c>
      <c r="B15" s="13">
        <v>65.497</v>
      </c>
      <c r="C15" s="13">
        <v>68.378</v>
      </c>
      <c r="D15" s="13">
        <v>65.192999999999998</v>
      </c>
      <c r="E15" s="13">
        <v>65.733999999999995</v>
      </c>
      <c r="F15" s="13">
        <v>65.77</v>
      </c>
      <c r="G15" s="15">
        <v>5.4766178842001523E-2</v>
      </c>
      <c r="H15" s="15">
        <v>1.894504064448626</v>
      </c>
      <c r="I15" s="16" t="s">
        <v>77</v>
      </c>
    </row>
    <row r="16" spans="1:9" ht="17.100000000000001" customHeight="1" thickBot="1">
      <c r="A16" s="52" t="s">
        <v>39</v>
      </c>
      <c r="B16" s="38">
        <v>935.60624999999982</v>
      </c>
      <c r="C16" s="38">
        <v>960.98603999999932</v>
      </c>
      <c r="D16" s="38">
        <v>963.78607999999986</v>
      </c>
      <c r="E16" s="38">
        <v>1074.2587600000002</v>
      </c>
      <c r="F16" s="38">
        <v>1021.5569500000001</v>
      </c>
      <c r="G16" s="39">
        <v>-4.9058766809590679</v>
      </c>
      <c r="H16" s="39">
        <v>29.425935743359311</v>
      </c>
      <c r="I16" s="40" t="s">
        <v>40</v>
      </c>
    </row>
    <row r="17" spans="1:9" ht="17.100000000000001" customHeight="1" thickTop="1">
      <c r="A17" s="21"/>
      <c r="B17" s="13"/>
      <c r="C17" s="13"/>
      <c r="D17" s="13"/>
      <c r="E17" s="13"/>
      <c r="F17" s="13"/>
      <c r="G17" s="41"/>
      <c r="H17" s="41"/>
      <c r="I17" s="42"/>
    </row>
    <row r="18" spans="1:9" ht="15.75">
      <c r="A18" s="23" t="s">
        <v>1585</v>
      </c>
    </row>
    <row r="19" spans="1:9" ht="15.75">
      <c r="A19" s="787" t="s">
        <v>1586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rgb="FFC4D79B"/>
  </sheetPr>
  <dimension ref="A1:I26"/>
  <sheetViews>
    <sheetView workbookViewId="0"/>
  </sheetViews>
  <sheetFormatPr defaultRowHeight="15"/>
  <cols>
    <col min="1" max="1" width="27.140625" customWidth="1"/>
    <col min="2" max="6" width="10.140625" customWidth="1"/>
    <col min="7" max="8" width="9" customWidth="1"/>
    <col min="9" max="9" width="28.28515625" customWidth="1"/>
  </cols>
  <sheetData>
    <row r="1" spans="1:9">
      <c r="A1" s="922" t="s">
        <v>1658</v>
      </c>
      <c r="B1" s="2"/>
      <c r="C1" s="2"/>
      <c r="D1" s="2"/>
      <c r="E1" s="2"/>
      <c r="F1" s="2"/>
      <c r="G1" s="2"/>
      <c r="H1" s="2"/>
      <c r="I1" s="2"/>
    </row>
    <row r="2" spans="1:9" ht="21">
      <c r="A2" s="784" t="s">
        <v>1649</v>
      </c>
      <c r="B2" s="2"/>
      <c r="C2" s="2"/>
      <c r="D2" s="2"/>
      <c r="E2" s="2"/>
      <c r="F2" s="2"/>
      <c r="G2" s="2"/>
      <c r="H2" s="2"/>
      <c r="I2" s="2"/>
    </row>
    <row r="3" spans="1:9">
      <c r="A3" s="2" t="s">
        <v>775</v>
      </c>
      <c r="B3" s="2"/>
      <c r="C3" s="2"/>
      <c r="D3" s="2"/>
      <c r="E3" s="2"/>
      <c r="F3" s="2"/>
      <c r="G3" s="2"/>
      <c r="H3" s="2"/>
      <c r="I3" s="2"/>
    </row>
    <row r="4" spans="1:9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</row>
    <row r="5" spans="1:9" ht="20.100000000000001" customHeight="1">
      <c r="A5" s="32" t="s">
        <v>2</v>
      </c>
      <c r="B5" s="33">
        <v>2608.3076799999999</v>
      </c>
      <c r="C5" s="33">
        <v>2597.7056200000002</v>
      </c>
      <c r="D5" s="33">
        <v>2560.3046799999997</v>
      </c>
      <c r="E5" s="33">
        <v>2629.7099999999996</v>
      </c>
      <c r="F5" s="33">
        <v>2517.7449100000003</v>
      </c>
      <c r="G5" s="34">
        <v>-4.2576972365773855</v>
      </c>
      <c r="H5" s="94">
        <v>100</v>
      </c>
      <c r="I5" s="35" t="s">
        <v>3</v>
      </c>
    </row>
    <row r="6" spans="1:9" ht="17.100000000000001" customHeight="1">
      <c r="A6" s="12" t="s">
        <v>6</v>
      </c>
      <c r="B6" s="13">
        <v>904.56500000000005</v>
      </c>
      <c r="C6" s="13">
        <v>903.86599999999999</v>
      </c>
      <c r="D6" s="13">
        <v>894.09199999999998</v>
      </c>
      <c r="E6" s="13">
        <v>898.06100000000004</v>
      </c>
      <c r="F6" s="13">
        <v>887.83500000000004</v>
      </c>
      <c r="G6" s="14">
        <v>-1.1386754351875936</v>
      </c>
      <c r="H6" s="96">
        <v>35.263103758990418</v>
      </c>
      <c r="I6" s="16" t="s">
        <v>7</v>
      </c>
    </row>
    <row r="7" spans="1:9" ht="17.100000000000001" customHeight="1">
      <c r="A7" s="12" t="s">
        <v>8</v>
      </c>
      <c r="B7" s="13">
        <v>905.60486000000003</v>
      </c>
      <c r="C7" s="13">
        <v>907.67764999999997</v>
      </c>
      <c r="D7" s="13">
        <v>864.33951000000002</v>
      </c>
      <c r="E7" s="13">
        <v>896.60482999999999</v>
      </c>
      <c r="F7" s="13">
        <v>887.24044000000004</v>
      </c>
      <c r="G7" s="14">
        <v>-1.044427788772893</v>
      </c>
      <c r="H7" s="96">
        <v>35.23948897587087</v>
      </c>
      <c r="I7" s="16" t="s">
        <v>9</v>
      </c>
    </row>
    <row r="8" spans="1:9" ht="17.100000000000001" customHeight="1">
      <c r="A8" s="12" t="s">
        <v>4</v>
      </c>
      <c r="B8" s="13">
        <v>520.26361999999995</v>
      </c>
      <c r="C8" s="13">
        <v>505.04590999999999</v>
      </c>
      <c r="D8" s="13">
        <v>527.15880000000004</v>
      </c>
      <c r="E8" s="13">
        <v>556.03529000000003</v>
      </c>
      <c r="F8" s="13">
        <v>459.67651999999998</v>
      </c>
      <c r="G8" s="14">
        <v>-17.329614096975746</v>
      </c>
      <c r="H8" s="96">
        <v>18.257469935665561</v>
      </c>
      <c r="I8" s="16" t="s">
        <v>64</v>
      </c>
    </row>
    <row r="9" spans="1:9" ht="17.100000000000001" customHeight="1">
      <c r="A9" s="12" t="s">
        <v>10</v>
      </c>
      <c r="B9" s="13">
        <v>246.90262999999999</v>
      </c>
      <c r="C9" s="13">
        <v>248.19580999999999</v>
      </c>
      <c r="D9" s="13">
        <v>243.32660000000001</v>
      </c>
      <c r="E9" s="13">
        <v>245.64333999999999</v>
      </c>
      <c r="F9" s="13">
        <v>249.26912999999999</v>
      </c>
      <c r="G9" s="14">
        <v>1.4760383896424827</v>
      </c>
      <c r="H9" s="96">
        <v>9.9004918651588092</v>
      </c>
      <c r="I9" s="16" t="s">
        <v>11</v>
      </c>
    </row>
    <row r="10" spans="1:9" ht="17.100000000000001" customHeight="1">
      <c r="A10" s="12" t="s">
        <v>12</v>
      </c>
      <c r="B10" s="13">
        <v>18.370699999999999</v>
      </c>
      <c r="C10" s="13">
        <v>20.172499999999999</v>
      </c>
      <c r="D10" s="13">
        <v>19.814</v>
      </c>
      <c r="E10" s="13">
        <v>20.465599999999998</v>
      </c>
      <c r="F10" s="13">
        <v>20.6873</v>
      </c>
      <c r="G10" s="14">
        <v>1.0832812133531462</v>
      </c>
      <c r="H10" s="96">
        <v>0.82165988769688336</v>
      </c>
      <c r="I10" s="16" t="s">
        <v>13</v>
      </c>
    </row>
    <row r="11" spans="1:9" ht="17.100000000000001" customHeight="1">
      <c r="A11" s="12" t="s">
        <v>16</v>
      </c>
      <c r="B11" s="13">
        <v>12.60087</v>
      </c>
      <c r="C11" s="13">
        <v>12.74775</v>
      </c>
      <c r="D11" s="13">
        <v>11.57377</v>
      </c>
      <c r="E11" s="13">
        <v>12.899940000000001</v>
      </c>
      <c r="F11" s="13">
        <v>12.93854</v>
      </c>
      <c r="G11" s="14">
        <v>0.2992261979512989</v>
      </c>
      <c r="H11" s="96">
        <v>0.51389399889601994</v>
      </c>
      <c r="I11" s="16" t="s">
        <v>17</v>
      </c>
    </row>
    <row r="12" spans="1:9" ht="17.100000000000001" customHeight="1">
      <c r="A12" s="12" t="s">
        <v>14</v>
      </c>
      <c r="B12" s="13">
        <v>0</v>
      </c>
      <c r="C12" s="13">
        <v>0</v>
      </c>
      <c r="D12" s="13">
        <v>0</v>
      </c>
      <c r="E12" s="13">
        <v>0</v>
      </c>
      <c r="F12" s="13">
        <v>9.7979999999999998E-2</v>
      </c>
      <c r="G12" s="116">
        <v>100</v>
      </c>
      <c r="H12" s="96">
        <v>3.8915777214300869E-3</v>
      </c>
      <c r="I12" s="16" t="s">
        <v>15</v>
      </c>
    </row>
    <row r="13" spans="1:9" ht="17.100000000000001" customHeight="1" thickBot="1">
      <c r="A13" s="52" t="s">
        <v>758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54">
        <v>0</v>
      </c>
      <c r="H13" s="97">
        <v>0</v>
      </c>
      <c r="I13" s="40" t="s">
        <v>74</v>
      </c>
    </row>
    <row r="14" spans="1:9" ht="17.100000000000001" customHeight="1" thickTop="1">
      <c r="A14" s="2"/>
      <c r="B14" s="2"/>
      <c r="C14" s="22"/>
      <c r="D14" s="22"/>
      <c r="E14" s="22"/>
      <c r="F14" s="22"/>
      <c r="G14" s="14"/>
      <c r="H14" s="14"/>
      <c r="I14" s="21"/>
    </row>
    <row r="15" spans="1:9">
      <c r="A15" s="2" t="s">
        <v>19</v>
      </c>
      <c r="B15" s="2"/>
      <c r="C15" s="2"/>
      <c r="D15" s="2"/>
      <c r="E15" s="2"/>
      <c r="F15" s="2"/>
      <c r="G15" s="2"/>
      <c r="H15" s="2"/>
      <c r="I15" s="2"/>
    </row>
    <row r="16" spans="1:9">
      <c r="A16" s="2"/>
      <c r="B16" s="2"/>
      <c r="C16" s="2"/>
      <c r="D16" s="2"/>
      <c r="E16" s="2"/>
      <c r="F16" s="2"/>
      <c r="G16" s="2"/>
      <c r="H16" s="2"/>
      <c r="I16" s="2"/>
    </row>
    <row r="17" spans="1:9" ht="15.75">
      <c r="A17" s="2"/>
      <c r="B17" s="678"/>
      <c r="C17" s="2"/>
      <c r="D17" s="2"/>
      <c r="E17" s="2"/>
      <c r="F17" s="2"/>
      <c r="G17" s="2"/>
      <c r="H17" s="2"/>
      <c r="I17" s="2"/>
    </row>
    <row r="18" spans="1:9">
      <c r="B18" s="95"/>
      <c r="C18" s="56"/>
      <c r="D18" s="56"/>
      <c r="E18" s="56"/>
      <c r="F18" s="56"/>
      <c r="I18" s="90"/>
    </row>
    <row r="19" spans="1:9">
      <c r="C19" s="56"/>
      <c r="D19" s="56"/>
      <c r="E19" s="56"/>
      <c r="F19" s="56"/>
      <c r="I19" s="90"/>
    </row>
    <row r="20" spans="1:9">
      <c r="C20" s="56"/>
      <c r="D20" s="56"/>
      <c r="E20" s="56"/>
      <c r="F20" s="56"/>
      <c r="I20" s="90"/>
    </row>
    <row r="21" spans="1:9">
      <c r="C21" s="56"/>
      <c r="D21" s="56"/>
      <c r="E21" s="56"/>
      <c r="F21" s="56"/>
      <c r="I21" s="90"/>
    </row>
    <row r="22" spans="1:9">
      <c r="C22" s="56"/>
      <c r="D22" s="56"/>
      <c r="E22" s="56"/>
      <c r="F22" s="56"/>
      <c r="I22" s="90"/>
    </row>
    <row r="23" spans="1:9">
      <c r="C23" s="56"/>
      <c r="D23" s="56"/>
      <c r="E23" s="56"/>
      <c r="F23" s="56"/>
      <c r="I23" s="90"/>
    </row>
    <row r="24" spans="1:9">
      <c r="C24" s="56"/>
      <c r="D24" s="56"/>
      <c r="E24" s="56"/>
      <c r="F24" s="56"/>
      <c r="I24" s="90"/>
    </row>
    <row r="25" spans="1:9">
      <c r="C25" s="56"/>
      <c r="D25" s="56"/>
      <c r="E25" s="56"/>
      <c r="F25" s="56"/>
      <c r="I25" s="90"/>
    </row>
    <row r="26" spans="1:9">
      <c r="C26" s="56"/>
      <c r="D26" s="56"/>
      <c r="E26" s="56"/>
      <c r="F26" s="56"/>
      <c r="I26" s="90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C4D79B"/>
  </sheetPr>
  <dimension ref="A1:I32"/>
  <sheetViews>
    <sheetView zoomScaleNormal="100" workbookViewId="0"/>
  </sheetViews>
  <sheetFormatPr defaultRowHeight="15"/>
  <cols>
    <col min="1" max="1" width="18.140625" customWidth="1"/>
    <col min="2" max="6" width="9.28515625" customWidth="1"/>
    <col min="7" max="8" width="10.85546875" customWidth="1"/>
    <col min="9" max="9" width="18.28515625" customWidth="1"/>
  </cols>
  <sheetData>
    <row r="1" spans="1:9">
      <c r="A1" s="922" t="s">
        <v>1658</v>
      </c>
      <c r="B1" s="99"/>
      <c r="C1" s="100"/>
      <c r="D1" s="100"/>
      <c r="E1" s="99"/>
      <c r="F1" s="99"/>
    </row>
    <row r="2" spans="1:9" ht="21">
      <c r="A2" s="788" t="s">
        <v>1650</v>
      </c>
      <c r="I2" s="92"/>
    </row>
    <row r="3" spans="1:9" ht="15.75" thickBot="1">
      <c r="A3" s="2" t="s">
        <v>776</v>
      </c>
      <c r="B3" s="101"/>
      <c r="C3" s="101"/>
      <c r="D3" s="101"/>
      <c r="E3" s="101"/>
      <c r="F3" s="101"/>
      <c r="G3" s="101"/>
      <c r="H3" s="101"/>
      <c r="I3" s="101"/>
    </row>
    <row r="4" spans="1:9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102" t="s">
        <v>1</v>
      </c>
      <c r="I4" s="29"/>
    </row>
    <row r="5" spans="1:9" ht="20.100000000000001" customHeight="1">
      <c r="A5" s="32" t="s">
        <v>2</v>
      </c>
      <c r="B5" s="33">
        <v>2608.3076799999999</v>
      </c>
      <c r="C5" s="33">
        <v>2597.7056200000002</v>
      </c>
      <c r="D5" s="33">
        <v>2560.3046800000002</v>
      </c>
      <c r="E5" s="33">
        <v>2629.71</v>
      </c>
      <c r="F5" s="33">
        <v>2517.7449099999999</v>
      </c>
      <c r="G5" s="34">
        <v>-4.2576972365774282</v>
      </c>
      <c r="H5" s="34">
        <v>100</v>
      </c>
      <c r="I5" s="35" t="s">
        <v>3</v>
      </c>
    </row>
    <row r="6" spans="1:9" ht="17.100000000000001" customHeight="1">
      <c r="A6" s="12" t="s">
        <v>21</v>
      </c>
      <c r="B6" s="13">
        <v>806.42499999999995</v>
      </c>
      <c r="C6" s="13">
        <v>806.20799999999997</v>
      </c>
      <c r="D6" s="13">
        <v>798.85500000000002</v>
      </c>
      <c r="E6" s="13">
        <v>806.96799999999996</v>
      </c>
      <c r="F6" s="13">
        <v>790.20399999999995</v>
      </c>
      <c r="G6" s="15">
        <v>-2.0774057955210168</v>
      </c>
      <c r="H6" s="15">
        <v>31.385387648345993</v>
      </c>
      <c r="I6" s="16" t="s">
        <v>22</v>
      </c>
    </row>
    <row r="7" spans="1:9" ht="17.100000000000001" customHeight="1">
      <c r="A7" s="12" t="s">
        <v>33</v>
      </c>
      <c r="B7" s="13">
        <v>420.12900000000002</v>
      </c>
      <c r="C7" s="13">
        <v>419.8</v>
      </c>
      <c r="D7" s="13">
        <v>391.75299999999999</v>
      </c>
      <c r="E7" s="13">
        <v>410.08600000000001</v>
      </c>
      <c r="F7" s="13">
        <v>423.50900000000001</v>
      </c>
      <c r="G7" s="15">
        <v>3.2732158620386969</v>
      </c>
      <c r="H7" s="15">
        <v>16.820965393193866</v>
      </c>
      <c r="I7" s="16" t="s">
        <v>34</v>
      </c>
    </row>
    <row r="8" spans="1:9" ht="17.100000000000001" customHeight="1">
      <c r="A8" s="12" t="s">
        <v>51</v>
      </c>
      <c r="B8" s="13">
        <v>147.98993999999999</v>
      </c>
      <c r="C8" s="13">
        <v>152.05780999999999</v>
      </c>
      <c r="D8" s="13">
        <v>152.77760000000001</v>
      </c>
      <c r="E8" s="13">
        <v>159.41134</v>
      </c>
      <c r="F8" s="13">
        <v>162.01813000000001</v>
      </c>
      <c r="G8" s="15">
        <v>1.635260076227965</v>
      </c>
      <c r="H8" s="15">
        <v>6.4350494506609897</v>
      </c>
      <c r="I8" s="16" t="s">
        <v>68</v>
      </c>
    </row>
    <row r="9" spans="1:9" ht="17.100000000000001" customHeight="1">
      <c r="A9" s="12" t="s">
        <v>23</v>
      </c>
      <c r="B9" s="13">
        <v>267.33699999999999</v>
      </c>
      <c r="C9" s="13">
        <v>241.25399999999999</v>
      </c>
      <c r="D9" s="13">
        <v>263.053</v>
      </c>
      <c r="E9" s="13">
        <v>280.25</v>
      </c>
      <c r="F9" s="13">
        <v>156.18199999999999</v>
      </c>
      <c r="G9" s="15">
        <v>-44.270472792149867</v>
      </c>
      <c r="H9" s="15">
        <v>6.2032495579546216</v>
      </c>
      <c r="I9" s="16" t="s">
        <v>24</v>
      </c>
    </row>
    <row r="10" spans="1:9" ht="17.100000000000001" customHeight="1">
      <c r="A10" s="12" t="s">
        <v>78</v>
      </c>
      <c r="B10" s="13">
        <v>136.59899999999999</v>
      </c>
      <c r="C10" s="13">
        <v>144.255</v>
      </c>
      <c r="D10" s="13">
        <v>141.12299999999999</v>
      </c>
      <c r="E10" s="13">
        <v>141.89400000000001</v>
      </c>
      <c r="F10" s="13">
        <v>147.76300000000001</v>
      </c>
      <c r="G10" s="15">
        <v>4.1361861671388596</v>
      </c>
      <c r="H10" s="15">
        <v>5.8688630215520927</v>
      </c>
      <c r="I10" s="16" t="s">
        <v>79</v>
      </c>
    </row>
    <row r="11" spans="1:9" ht="17.100000000000001" customHeight="1">
      <c r="A11" s="12" t="s">
        <v>27</v>
      </c>
      <c r="B11" s="13">
        <v>133.209</v>
      </c>
      <c r="C11" s="13">
        <v>140.886</v>
      </c>
      <c r="D11" s="13">
        <v>127.71899999999999</v>
      </c>
      <c r="E11" s="13">
        <v>133.012</v>
      </c>
      <c r="F11" s="13">
        <v>102.31100000000001</v>
      </c>
      <c r="G11" s="15">
        <v>-23.081376116440623</v>
      </c>
      <c r="H11" s="15">
        <v>4.0635967366527215</v>
      </c>
      <c r="I11" s="16" t="s">
        <v>28</v>
      </c>
    </row>
    <row r="12" spans="1:9" ht="17.100000000000001" customHeight="1">
      <c r="A12" s="12" t="s">
        <v>66</v>
      </c>
      <c r="B12" s="13">
        <v>88.192999999999998</v>
      </c>
      <c r="C12" s="13">
        <v>88.299000000000007</v>
      </c>
      <c r="D12" s="13">
        <v>85.129000000000005</v>
      </c>
      <c r="E12" s="13">
        <v>85.501000000000005</v>
      </c>
      <c r="F12" s="13">
        <v>88.317999999999998</v>
      </c>
      <c r="G12" s="15">
        <v>3.294698307622113</v>
      </c>
      <c r="H12" s="15">
        <v>3.5078216085044134</v>
      </c>
      <c r="I12" s="16" t="s">
        <v>67</v>
      </c>
    </row>
    <row r="13" spans="1:9" ht="17.100000000000001" customHeight="1">
      <c r="A13" s="76" t="s">
        <v>80</v>
      </c>
      <c r="B13" s="13">
        <v>87.223860000000002</v>
      </c>
      <c r="C13" s="13">
        <v>84.472999999999999</v>
      </c>
      <c r="D13" s="13">
        <v>77.948999999999998</v>
      </c>
      <c r="E13" s="13">
        <v>83.944999999999993</v>
      </c>
      <c r="F13" s="13">
        <v>84.894000000000005</v>
      </c>
      <c r="G13" s="15">
        <v>1.1305021144797394</v>
      </c>
      <c r="H13" s="15">
        <v>3.3718268940915075</v>
      </c>
      <c r="I13" s="16" t="s">
        <v>81</v>
      </c>
    </row>
    <row r="14" spans="1:9" ht="17.100000000000001" customHeight="1">
      <c r="A14" s="77" t="s">
        <v>20</v>
      </c>
      <c r="B14" s="13">
        <v>59.298999999999999</v>
      </c>
      <c r="C14" s="13">
        <v>65.325000000000003</v>
      </c>
      <c r="D14" s="13">
        <v>65.712999999999994</v>
      </c>
      <c r="E14" s="13">
        <v>70.962000000000003</v>
      </c>
      <c r="F14" s="13">
        <v>82.569000000000003</v>
      </c>
      <c r="G14" s="15">
        <v>16.356641582818966</v>
      </c>
      <c r="H14" s="111">
        <v>3.2794823523245649</v>
      </c>
      <c r="I14" s="16" t="s">
        <v>20</v>
      </c>
    </row>
    <row r="15" spans="1:9" ht="17.100000000000001" customHeight="1">
      <c r="A15" s="12" t="s">
        <v>35</v>
      </c>
      <c r="B15" s="13">
        <v>57.524000000000001</v>
      </c>
      <c r="C15" s="13">
        <v>48.206000000000003</v>
      </c>
      <c r="D15" s="13">
        <v>62.86</v>
      </c>
      <c r="E15" s="13">
        <v>56.853000000000002</v>
      </c>
      <c r="F15" s="13">
        <v>62.658000000000001</v>
      </c>
      <c r="G15" s="15">
        <v>10.210542979262314</v>
      </c>
      <c r="H15" s="15">
        <v>2.4886556120572201</v>
      </c>
      <c r="I15" s="16" t="s">
        <v>36</v>
      </c>
    </row>
    <row r="16" spans="1:9" ht="17.100000000000001" customHeight="1">
      <c r="A16" s="113" t="s">
        <v>82</v>
      </c>
      <c r="B16" s="105">
        <v>11.65</v>
      </c>
      <c r="C16" s="105">
        <v>13.209</v>
      </c>
      <c r="D16" s="105">
        <v>12.224</v>
      </c>
      <c r="E16" s="105">
        <v>13.773999999999999</v>
      </c>
      <c r="F16" s="105">
        <v>14.795</v>
      </c>
      <c r="G16" s="106">
        <v>7.4125163351241525</v>
      </c>
      <c r="H16" s="106">
        <v>0.58762903029759284</v>
      </c>
      <c r="I16" s="114" t="s">
        <v>30</v>
      </c>
    </row>
    <row r="17" spans="1:9" ht="17.100000000000001" customHeight="1" thickBot="1">
      <c r="A17" s="52" t="s">
        <v>39</v>
      </c>
      <c r="B17" s="38">
        <v>392.72888000000023</v>
      </c>
      <c r="C17" s="38">
        <v>393.73281000000026</v>
      </c>
      <c r="D17" s="38">
        <v>381.14907999999986</v>
      </c>
      <c r="E17" s="38">
        <v>387.05365999999992</v>
      </c>
      <c r="F17" s="38">
        <v>402.52378000000004</v>
      </c>
      <c r="G17" s="39">
        <v>3.9968928339290528</v>
      </c>
      <c r="H17" s="39">
        <v>15.987472694364421</v>
      </c>
      <c r="I17" s="40" t="s">
        <v>40</v>
      </c>
    </row>
    <row r="18" spans="1:9" ht="17.100000000000001" customHeight="1" thickTop="1">
      <c r="A18" s="21"/>
      <c r="B18" s="13"/>
      <c r="C18" s="13"/>
      <c r="D18" s="13"/>
      <c r="E18" s="13"/>
      <c r="F18" s="13"/>
      <c r="G18" s="41"/>
      <c r="H18" s="41"/>
      <c r="I18" s="42"/>
    </row>
    <row r="19" spans="1:9" ht="15.75">
      <c r="A19" s="23" t="s">
        <v>83</v>
      </c>
    </row>
    <row r="20" spans="1:9" ht="15.75">
      <c r="A20" s="103"/>
    </row>
    <row r="21" spans="1:9">
      <c r="B21" s="56"/>
      <c r="C21" s="56"/>
      <c r="D21" s="56"/>
      <c r="E21" s="56"/>
      <c r="F21" s="56"/>
    </row>
    <row r="22" spans="1:9">
      <c r="B22" s="56"/>
      <c r="C22" s="56"/>
      <c r="D22" s="56"/>
      <c r="E22" s="56"/>
      <c r="F22" s="56"/>
    </row>
    <row r="23" spans="1:9">
      <c r="B23" s="56"/>
      <c r="C23" s="56"/>
      <c r="D23" s="56"/>
      <c r="E23" s="56"/>
      <c r="F23" s="56"/>
    </row>
    <row r="24" spans="1:9">
      <c r="B24" s="56"/>
      <c r="C24" s="56"/>
      <c r="D24" s="56"/>
      <c r="E24" s="56"/>
      <c r="F24" s="56"/>
    </row>
    <row r="25" spans="1:9">
      <c r="B25" s="56"/>
      <c r="C25" s="56"/>
      <c r="D25" s="56"/>
      <c r="E25" s="56"/>
      <c r="F25" s="56"/>
    </row>
    <row r="26" spans="1:9">
      <c r="B26" s="56"/>
      <c r="C26" s="56"/>
      <c r="D26" s="56"/>
      <c r="E26" s="56"/>
      <c r="F26" s="56"/>
    </row>
    <row r="27" spans="1:9">
      <c r="B27" s="56"/>
      <c r="C27" s="56"/>
      <c r="D27" s="56"/>
      <c r="E27" s="56"/>
      <c r="F27" s="56"/>
    </row>
    <row r="28" spans="1:9">
      <c r="B28" s="56"/>
      <c r="C28" s="56"/>
      <c r="D28" s="56"/>
      <c r="E28" s="56"/>
      <c r="F28" s="56"/>
    </row>
    <row r="29" spans="1:9">
      <c r="B29" s="56"/>
      <c r="C29" s="56"/>
      <c r="D29" s="56"/>
      <c r="E29" s="56"/>
      <c r="F29" s="56"/>
    </row>
    <row r="30" spans="1:9">
      <c r="B30" s="56"/>
      <c r="C30" s="56"/>
      <c r="D30" s="56"/>
      <c r="E30" s="56"/>
      <c r="F30" s="56"/>
    </row>
    <row r="31" spans="1:9">
      <c r="B31" s="56"/>
      <c r="C31" s="56"/>
      <c r="D31" s="56"/>
      <c r="E31" s="56"/>
      <c r="F31" s="56"/>
    </row>
    <row r="32" spans="1:9">
      <c r="B32" s="56"/>
      <c r="C32" s="56"/>
      <c r="D32" s="56"/>
      <c r="E32" s="56"/>
      <c r="F32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rgb="FFC4D79B"/>
  </sheetPr>
  <dimension ref="A1:K27"/>
  <sheetViews>
    <sheetView workbookViewId="0"/>
  </sheetViews>
  <sheetFormatPr defaultRowHeight="15"/>
  <cols>
    <col min="1" max="1" width="22.5703125" customWidth="1"/>
    <col min="2" max="6" width="10.42578125" customWidth="1"/>
    <col min="7" max="7" width="9.85546875" customWidth="1"/>
    <col min="8" max="8" width="9.140625" customWidth="1"/>
    <col min="9" max="9" width="23.28515625" customWidth="1"/>
  </cols>
  <sheetData>
    <row r="1" spans="1:11">
      <c r="A1" s="922" t="s">
        <v>1658</v>
      </c>
    </row>
    <row r="2" spans="1:11" ht="21">
      <c r="A2" s="618" t="s">
        <v>1651</v>
      </c>
    </row>
    <row r="3" spans="1:11">
      <c r="A3" s="2" t="s">
        <v>777</v>
      </c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K4" s="93"/>
    </row>
    <row r="5" spans="1:11" ht="20.100000000000001" customHeight="1">
      <c r="A5" s="32" t="s">
        <v>2</v>
      </c>
      <c r="B5" s="33">
        <v>12747.18513</v>
      </c>
      <c r="C5" s="33">
        <v>12856.38386</v>
      </c>
      <c r="D5" s="33">
        <v>12651.817339999996</v>
      </c>
      <c r="E5" s="33">
        <v>13469.720170000001</v>
      </c>
      <c r="F5" s="33">
        <v>14183.678809999999</v>
      </c>
      <c r="G5" s="34">
        <v>5.3004712123874782</v>
      </c>
      <c r="H5" s="94">
        <v>100.00000000000001</v>
      </c>
      <c r="I5" s="35" t="s">
        <v>3</v>
      </c>
      <c r="K5" s="95"/>
    </row>
    <row r="6" spans="1:11" ht="17.100000000000001" customHeight="1">
      <c r="A6" s="12" t="s">
        <v>4</v>
      </c>
      <c r="B6" s="13">
        <v>5137.27261</v>
      </c>
      <c r="C6" s="13">
        <v>5229.0694400000002</v>
      </c>
      <c r="D6" s="13">
        <v>5438.8140400000002</v>
      </c>
      <c r="E6" s="13">
        <v>5870.0810600000004</v>
      </c>
      <c r="F6" s="13">
        <v>6616.52214</v>
      </c>
      <c r="G6" s="14">
        <v>12.71602678686007</v>
      </c>
      <c r="H6" s="96">
        <v>46.64884356613544</v>
      </c>
      <c r="I6" s="16" t="s">
        <v>64</v>
      </c>
    </row>
    <row r="7" spans="1:11" ht="17.100000000000001" customHeight="1">
      <c r="A7" s="12" t="s">
        <v>6</v>
      </c>
      <c r="B7" s="13">
        <v>3346.51046</v>
      </c>
      <c r="C7" s="13">
        <v>3270.7323099999999</v>
      </c>
      <c r="D7" s="13">
        <v>3060.64896</v>
      </c>
      <c r="E7" s="13">
        <v>3222.2304100000001</v>
      </c>
      <c r="F7" s="13">
        <v>3150.6660000000002</v>
      </c>
      <c r="G7" s="14">
        <v>-2.2209588047429492</v>
      </c>
      <c r="H7" s="96">
        <v>22.213320269059309</v>
      </c>
      <c r="I7" s="16" t="s">
        <v>7</v>
      </c>
    </row>
    <row r="8" spans="1:11" ht="17.100000000000001" customHeight="1">
      <c r="A8" s="12" t="s">
        <v>8</v>
      </c>
      <c r="B8" s="13">
        <v>1933.3260700000001</v>
      </c>
      <c r="C8" s="13">
        <v>1909.1439399999999</v>
      </c>
      <c r="D8" s="13">
        <v>1753.58529</v>
      </c>
      <c r="E8" s="13">
        <v>1780.8949</v>
      </c>
      <c r="F8" s="13">
        <v>1748.81188</v>
      </c>
      <c r="G8" s="14">
        <v>-1.8015111391469532</v>
      </c>
      <c r="H8" s="96">
        <v>12.329748180472228</v>
      </c>
      <c r="I8" s="16" t="s">
        <v>9</v>
      </c>
    </row>
    <row r="9" spans="1:11" ht="17.100000000000001" customHeight="1">
      <c r="A9" s="12" t="s">
        <v>10</v>
      </c>
      <c r="B9" s="13">
        <v>913.94737999999995</v>
      </c>
      <c r="C9" s="13">
        <v>943.75570000000005</v>
      </c>
      <c r="D9" s="13">
        <v>869.81093999999996</v>
      </c>
      <c r="E9" s="13">
        <v>932.89377999999999</v>
      </c>
      <c r="F9" s="13">
        <v>960.41399999999999</v>
      </c>
      <c r="G9" s="14">
        <v>2.9499842951037749</v>
      </c>
      <c r="H9" s="96">
        <v>6.7712616230626557</v>
      </c>
      <c r="I9" s="16" t="s">
        <v>11</v>
      </c>
    </row>
    <row r="10" spans="1:11" ht="17.100000000000001" customHeight="1">
      <c r="A10" s="12" t="s">
        <v>14</v>
      </c>
      <c r="B10" s="13">
        <v>653.98851999999999</v>
      </c>
      <c r="C10" s="13">
        <v>713.10047999999995</v>
      </c>
      <c r="D10" s="13">
        <v>751.52616</v>
      </c>
      <c r="E10" s="13">
        <v>811.82582000000002</v>
      </c>
      <c r="F10" s="13">
        <v>835.41800000000001</v>
      </c>
      <c r="G10" s="14">
        <v>2.9060642589564338</v>
      </c>
      <c r="H10" s="96">
        <v>5.8899951922980698</v>
      </c>
      <c r="I10" s="16" t="s">
        <v>15</v>
      </c>
    </row>
    <row r="11" spans="1:11" ht="17.100000000000001" customHeight="1">
      <c r="A11" s="12" t="s">
        <v>16</v>
      </c>
      <c r="B11" s="13">
        <v>471.83312999999998</v>
      </c>
      <c r="C11" s="13">
        <v>477.69382999999999</v>
      </c>
      <c r="D11" s="13">
        <v>479.51501000000002</v>
      </c>
      <c r="E11" s="13">
        <v>510.72719999999998</v>
      </c>
      <c r="F11" s="13">
        <v>527.47978999999998</v>
      </c>
      <c r="G11" s="14">
        <v>3.2801444685147061</v>
      </c>
      <c r="H11" s="96">
        <v>3.7189208601375543</v>
      </c>
      <c r="I11" s="16" t="s">
        <v>17</v>
      </c>
    </row>
    <row r="12" spans="1:11" ht="17.100000000000001" customHeight="1">
      <c r="A12" s="786" t="s">
        <v>12</v>
      </c>
      <c r="B12" s="13">
        <v>290.30696</v>
      </c>
      <c r="C12" s="13">
        <v>312.88816000000003</v>
      </c>
      <c r="D12" s="13">
        <v>297.91694000000001</v>
      </c>
      <c r="E12" s="13">
        <v>341.06700000000001</v>
      </c>
      <c r="F12" s="13">
        <v>344.36700000000002</v>
      </c>
      <c r="G12" s="14">
        <v>0.96755182999235956</v>
      </c>
      <c r="H12" s="96">
        <v>2.4279103088347505</v>
      </c>
      <c r="I12" s="783" t="s">
        <v>13</v>
      </c>
    </row>
    <row r="13" spans="1:11" ht="17.100000000000001" customHeight="1" thickBot="1">
      <c r="A13" s="52" t="s">
        <v>758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54">
        <v>0</v>
      </c>
      <c r="H13" s="97">
        <v>0</v>
      </c>
      <c r="I13" s="40" t="s">
        <v>74</v>
      </c>
    </row>
    <row r="14" spans="1:11" ht="17.100000000000001" customHeight="1" thickTop="1">
      <c r="A14" s="21"/>
      <c r="B14" s="22"/>
      <c r="C14" s="22"/>
      <c r="D14" s="22"/>
      <c r="E14" s="22"/>
      <c r="F14" s="22"/>
      <c r="G14" s="14"/>
      <c r="H14" s="14"/>
      <c r="I14" s="21"/>
    </row>
    <row r="15" spans="1:11" ht="16.5">
      <c r="A15" s="23" t="s">
        <v>85</v>
      </c>
      <c r="B15" s="22"/>
      <c r="C15" s="22"/>
      <c r="D15" s="22"/>
      <c r="E15" s="22"/>
      <c r="F15" s="22"/>
      <c r="G15" s="14"/>
      <c r="H15" s="14"/>
      <c r="I15" s="21"/>
    </row>
    <row r="16" spans="1:11" ht="16.5">
      <c r="A16" s="23" t="s">
        <v>84</v>
      </c>
      <c r="B16" s="22"/>
      <c r="C16" s="22"/>
      <c r="D16" s="22"/>
      <c r="E16" s="22"/>
      <c r="F16" s="22"/>
      <c r="G16" s="14"/>
      <c r="H16" s="14"/>
      <c r="I16" s="21"/>
    </row>
    <row r="17" spans="1:9" ht="16.5">
      <c r="A17" s="21"/>
      <c r="B17" s="22"/>
      <c r="C17" s="22"/>
      <c r="D17" s="22"/>
      <c r="E17" s="22"/>
      <c r="F17" s="22"/>
      <c r="G17" s="14"/>
      <c r="H17" s="14"/>
      <c r="I17" s="21"/>
    </row>
    <row r="19" spans="1:9">
      <c r="B19" s="56"/>
      <c r="C19" s="56"/>
      <c r="D19" s="56"/>
      <c r="E19" s="56"/>
      <c r="F19" s="56"/>
    </row>
    <row r="20" spans="1:9">
      <c r="B20" s="56"/>
      <c r="C20" s="56"/>
      <c r="D20" s="56"/>
      <c r="E20" s="56"/>
      <c r="F20" s="56"/>
    </row>
    <row r="21" spans="1:9">
      <c r="B21" s="56"/>
      <c r="C21" s="56"/>
      <c r="D21" s="56"/>
      <c r="E21" s="56"/>
      <c r="F21" s="56"/>
    </row>
    <row r="22" spans="1:9">
      <c r="B22" s="56"/>
      <c r="C22" s="56"/>
      <c r="D22" s="56"/>
      <c r="E22" s="56"/>
      <c r="F22" s="56"/>
    </row>
    <row r="23" spans="1:9">
      <c r="B23" s="56"/>
      <c r="C23" s="56"/>
      <c r="D23" s="56"/>
      <c r="E23" s="56"/>
      <c r="F23" s="56"/>
    </row>
    <row r="24" spans="1:9">
      <c r="B24" s="56"/>
      <c r="C24" s="56"/>
      <c r="D24" s="56"/>
      <c r="E24" s="56"/>
      <c r="F24" s="56"/>
    </row>
    <row r="25" spans="1:9">
      <c r="B25" s="56"/>
      <c r="C25" s="56"/>
      <c r="D25" s="56"/>
      <c r="E25" s="56"/>
      <c r="F25" s="56"/>
    </row>
    <row r="26" spans="1:9">
      <c r="B26" s="56"/>
      <c r="C26" s="56"/>
      <c r="D26" s="56"/>
      <c r="E26" s="56"/>
      <c r="F26" s="56"/>
    </row>
    <row r="27" spans="1:9">
      <c r="B27" s="56"/>
      <c r="C27" s="56"/>
      <c r="D27" s="56"/>
      <c r="E27" s="56"/>
      <c r="F27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C4D79B"/>
  </sheetPr>
  <dimension ref="A1:I35"/>
  <sheetViews>
    <sheetView workbookViewId="0"/>
  </sheetViews>
  <sheetFormatPr defaultRowHeight="15"/>
  <cols>
    <col min="1" max="1" width="15.7109375" customWidth="1"/>
    <col min="2" max="6" width="10.5703125" customWidth="1"/>
    <col min="7" max="8" width="10.85546875" customWidth="1"/>
    <col min="9" max="9" width="15.7109375" customWidth="1"/>
  </cols>
  <sheetData>
    <row r="1" spans="1:9">
      <c r="A1" s="922" t="s">
        <v>1658</v>
      </c>
      <c r="B1" s="99"/>
      <c r="C1" s="100"/>
      <c r="D1" s="100"/>
      <c r="E1" s="99"/>
      <c r="F1" s="99"/>
    </row>
    <row r="2" spans="1:9" ht="21">
      <c r="A2" s="618" t="s">
        <v>1652</v>
      </c>
      <c r="I2" s="92"/>
    </row>
    <row r="3" spans="1:9" ht="15.75" thickBot="1">
      <c r="A3" s="2" t="s">
        <v>778</v>
      </c>
      <c r="B3" s="101"/>
      <c r="C3" s="101"/>
      <c r="D3" s="101"/>
      <c r="E3" s="101"/>
      <c r="F3" s="101"/>
      <c r="G3" s="101"/>
      <c r="H3" s="101"/>
      <c r="I3" s="101"/>
    </row>
    <row r="4" spans="1:9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102" t="s">
        <v>1</v>
      </c>
      <c r="I4" s="29"/>
    </row>
    <row r="5" spans="1:9" ht="20.100000000000001" customHeight="1">
      <c r="A5" s="32" t="s">
        <v>2</v>
      </c>
      <c r="B5" s="33">
        <v>12747.18514</v>
      </c>
      <c r="C5" s="33">
        <v>12856.38386</v>
      </c>
      <c r="D5" s="33">
        <v>12651.81734</v>
      </c>
      <c r="E5" s="33">
        <v>13469.72018</v>
      </c>
      <c r="F5" s="33">
        <v>14183.678809999999</v>
      </c>
      <c r="G5" s="34">
        <v>5.3004711342117901</v>
      </c>
      <c r="H5" s="34">
        <v>100</v>
      </c>
      <c r="I5" s="35" t="s">
        <v>3</v>
      </c>
    </row>
    <row r="6" spans="1:9" ht="17.100000000000001" customHeight="1">
      <c r="A6" s="12" t="s">
        <v>20</v>
      </c>
      <c r="B6" s="13">
        <v>2539.2220000000002</v>
      </c>
      <c r="C6" s="13">
        <v>2618.558</v>
      </c>
      <c r="D6" s="13">
        <v>2802.5160000000001</v>
      </c>
      <c r="E6" s="13">
        <v>3063</v>
      </c>
      <c r="F6" s="13">
        <v>3607</v>
      </c>
      <c r="G6" s="15">
        <v>17.760365654587005</v>
      </c>
      <c r="H6" s="15">
        <v>25.430637906555923</v>
      </c>
      <c r="I6" s="16" t="s">
        <v>20</v>
      </c>
    </row>
    <row r="7" spans="1:9" ht="17.100000000000001" customHeight="1">
      <c r="A7" s="12" t="s">
        <v>21</v>
      </c>
      <c r="B7" s="13">
        <v>2992.2377099999999</v>
      </c>
      <c r="C7" s="13">
        <v>2926.7313399999998</v>
      </c>
      <c r="D7" s="13">
        <v>2726.45156</v>
      </c>
      <c r="E7" s="13">
        <v>2883.3609999999999</v>
      </c>
      <c r="F7" s="13">
        <v>2788.8670000000002</v>
      </c>
      <c r="G7" s="15">
        <v>-3.2772171087838018</v>
      </c>
      <c r="H7" s="15">
        <v>19.662508135997477</v>
      </c>
      <c r="I7" s="16" t="s">
        <v>22</v>
      </c>
    </row>
    <row r="8" spans="1:9" ht="17.100000000000001" customHeight="1">
      <c r="A8" s="12" t="s">
        <v>25</v>
      </c>
      <c r="B8" s="13">
        <v>622.82050000000004</v>
      </c>
      <c r="C8" s="13">
        <v>658.76703999999995</v>
      </c>
      <c r="D8" s="13">
        <v>700.98099999999999</v>
      </c>
      <c r="E8" s="13">
        <v>729.99400000000003</v>
      </c>
      <c r="F8" s="13">
        <v>785.56799999999998</v>
      </c>
      <c r="G8" s="15">
        <v>7.6129392844324713</v>
      </c>
      <c r="H8" s="15">
        <v>5.5385348929795741</v>
      </c>
      <c r="I8" s="16" t="s">
        <v>26</v>
      </c>
    </row>
    <row r="9" spans="1:9" ht="17.100000000000001" customHeight="1">
      <c r="A9" s="12" t="s">
        <v>23</v>
      </c>
      <c r="B9" s="13">
        <v>711.55367999999999</v>
      </c>
      <c r="C9" s="13">
        <v>667.90383999999995</v>
      </c>
      <c r="D9" s="13">
        <v>616.67571999999996</v>
      </c>
      <c r="E9" s="13">
        <v>650.47</v>
      </c>
      <c r="F9" s="13">
        <v>759.93</v>
      </c>
      <c r="G9" s="15">
        <v>16.827832182883142</v>
      </c>
      <c r="H9" s="15">
        <v>5.3577778387382988</v>
      </c>
      <c r="I9" s="16" t="s">
        <v>24</v>
      </c>
    </row>
    <row r="10" spans="1:9" ht="17.100000000000001" customHeight="1">
      <c r="A10" s="12" t="s">
        <v>51</v>
      </c>
      <c r="B10" s="13">
        <v>633.39400000000001</v>
      </c>
      <c r="C10" s="13">
        <v>665.11500000000001</v>
      </c>
      <c r="D10" s="13">
        <v>610.21699999999998</v>
      </c>
      <c r="E10" s="13">
        <v>654.17899999999997</v>
      </c>
      <c r="F10" s="13">
        <v>668.25699999999995</v>
      </c>
      <c r="G10" s="15">
        <v>2.1520103824794177</v>
      </c>
      <c r="H10" s="15">
        <v>4.7114504562022015</v>
      </c>
      <c r="I10" s="16" t="s">
        <v>68</v>
      </c>
    </row>
    <row r="11" spans="1:9" ht="17.100000000000001" customHeight="1">
      <c r="A11" s="12" t="s">
        <v>27</v>
      </c>
      <c r="B11" s="13">
        <v>372.47217999999998</v>
      </c>
      <c r="C11" s="13">
        <v>364.29041999999998</v>
      </c>
      <c r="D11" s="13">
        <v>326.34073999999998</v>
      </c>
      <c r="E11" s="13">
        <v>346.53699999999998</v>
      </c>
      <c r="F11" s="13">
        <v>340.37700000000001</v>
      </c>
      <c r="G11" s="15">
        <v>-1.777587963190058</v>
      </c>
      <c r="H11" s="15">
        <v>2.3997793841751558</v>
      </c>
      <c r="I11" s="16" t="s">
        <v>28</v>
      </c>
    </row>
    <row r="12" spans="1:9" ht="17.100000000000001" customHeight="1">
      <c r="A12" s="12" t="s">
        <v>78</v>
      </c>
      <c r="B12" s="13">
        <v>261.55124000000001</v>
      </c>
      <c r="C12" s="13">
        <v>271.13736</v>
      </c>
      <c r="D12" s="13">
        <v>281.01582000000002</v>
      </c>
      <c r="E12" s="13">
        <v>320.91129999999998</v>
      </c>
      <c r="F12" s="13">
        <v>335.45400000000001</v>
      </c>
      <c r="G12" s="15">
        <v>4.5316883512671637</v>
      </c>
      <c r="H12" s="15">
        <v>2.3650704763808736</v>
      </c>
      <c r="I12" s="16" t="s">
        <v>79</v>
      </c>
    </row>
    <row r="13" spans="1:9" ht="17.100000000000001" customHeight="1">
      <c r="A13" s="76" t="s">
        <v>35</v>
      </c>
      <c r="B13" s="13">
        <v>289.87531999999999</v>
      </c>
      <c r="C13" s="13">
        <v>290.23721999999998</v>
      </c>
      <c r="D13" s="13">
        <v>260.36308000000002</v>
      </c>
      <c r="E13" s="13">
        <v>271.90300000000002</v>
      </c>
      <c r="F13" s="13">
        <v>244.49700000000001</v>
      </c>
      <c r="G13" s="15">
        <v>-10.07932976098094</v>
      </c>
      <c r="H13" s="15">
        <v>1.7237911494979772</v>
      </c>
      <c r="I13" s="16" t="s">
        <v>36</v>
      </c>
    </row>
    <row r="14" spans="1:9" ht="17.100000000000001" customHeight="1">
      <c r="A14" s="12" t="s">
        <v>57</v>
      </c>
      <c r="B14" s="13">
        <v>179.10300000000001</v>
      </c>
      <c r="C14" s="13">
        <v>191.94800000000001</v>
      </c>
      <c r="D14" s="13">
        <v>204.05699999999999</v>
      </c>
      <c r="E14" s="13">
        <v>225.66300000000001</v>
      </c>
      <c r="F14" s="13">
        <v>235.072</v>
      </c>
      <c r="G14" s="15">
        <v>4.1694916756402165</v>
      </c>
      <c r="H14" s="15">
        <v>1.6573415342306388</v>
      </c>
      <c r="I14" s="16" t="s">
        <v>58</v>
      </c>
    </row>
    <row r="15" spans="1:9" ht="17.100000000000001" customHeight="1">
      <c r="A15" s="77" t="s">
        <v>86</v>
      </c>
      <c r="B15" s="13">
        <v>233.05420000000001</v>
      </c>
      <c r="C15" s="13">
        <v>226.47232</v>
      </c>
      <c r="D15" s="13">
        <v>218.292</v>
      </c>
      <c r="E15" s="13">
        <v>227.50800000000001</v>
      </c>
      <c r="F15" s="13">
        <v>228.99199999999999</v>
      </c>
      <c r="G15" s="15">
        <v>0.6522847548218067</v>
      </c>
      <c r="H15" s="111">
        <v>1.6144753633207802</v>
      </c>
      <c r="I15" s="16" t="s">
        <v>87</v>
      </c>
    </row>
    <row r="16" spans="1:9" ht="17.100000000000001" customHeight="1">
      <c r="A16" s="113" t="s">
        <v>88</v>
      </c>
      <c r="B16" s="105">
        <v>36.591380000000001</v>
      </c>
      <c r="C16" s="105">
        <v>54.953339999999997</v>
      </c>
      <c r="D16" s="105">
        <v>35.523539999999997</v>
      </c>
      <c r="E16" s="105">
        <v>60.125219999999999</v>
      </c>
      <c r="F16" s="105">
        <v>56.545000000000002</v>
      </c>
      <c r="G16" s="106">
        <v>-5.9546060704642656</v>
      </c>
      <c r="H16" s="106">
        <v>0.39866243981874266</v>
      </c>
      <c r="I16" s="114" t="s">
        <v>30</v>
      </c>
    </row>
    <row r="17" spans="1:9" ht="17.100000000000001" customHeight="1" thickBot="1">
      <c r="A17" s="52" t="s">
        <v>39</v>
      </c>
      <c r="B17" s="38">
        <v>3875.3099300000013</v>
      </c>
      <c r="C17" s="38">
        <v>3920.2699799999991</v>
      </c>
      <c r="D17" s="38">
        <v>3869.3838800000012</v>
      </c>
      <c r="E17" s="38">
        <v>4036.0686600000008</v>
      </c>
      <c r="F17" s="38">
        <v>4133.1198099999983</v>
      </c>
      <c r="G17" s="39">
        <v>2.4045961101166569</v>
      </c>
      <c r="H17" s="39">
        <v>29.139970422102351</v>
      </c>
      <c r="I17" s="40" t="s">
        <v>40</v>
      </c>
    </row>
    <row r="18" spans="1:9" ht="17.25" thickTop="1">
      <c r="A18" s="21"/>
      <c r="B18" s="13"/>
      <c r="C18" s="13"/>
      <c r="D18" s="13"/>
      <c r="E18" s="13"/>
      <c r="F18" s="13"/>
      <c r="G18" s="41"/>
      <c r="H18" s="41"/>
      <c r="I18" s="42"/>
    </row>
    <row r="19" spans="1:9" ht="15.75">
      <c r="A19" s="23" t="s">
        <v>19</v>
      </c>
    </row>
    <row r="20" spans="1:9" ht="15.75">
      <c r="A20" s="23" t="s">
        <v>84</v>
      </c>
    </row>
    <row r="22" spans="1:9">
      <c r="B22" s="56"/>
      <c r="C22" s="56"/>
      <c r="D22" s="56"/>
      <c r="E22" s="56"/>
      <c r="F22" s="56"/>
    </row>
    <row r="23" spans="1:9">
      <c r="B23" s="56"/>
      <c r="C23" s="56"/>
      <c r="D23" s="56"/>
      <c r="E23" s="56"/>
      <c r="F23" s="56"/>
    </row>
    <row r="24" spans="1:9">
      <c r="B24" s="56"/>
      <c r="C24" s="56"/>
      <c r="D24" s="56"/>
      <c r="E24" s="56"/>
      <c r="F24" s="56"/>
    </row>
    <row r="25" spans="1:9">
      <c r="B25" s="56"/>
      <c r="C25" s="56"/>
      <c r="D25" s="56"/>
      <c r="E25" s="56"/>
      <c r="F25" s="56"/>
    </row>
    <row r="26" spans="1:9">
      <c r="B26" s="56"/>
      <c r="C26" s="56"/>
      <c r="D26" s="56"/>
      <c r="E26" s="56"/>
      <c r="F26" s="56"/>
    </row>
    <row r="27" spans="1:9">
      <c r="B27" s="56"/>
      <c r="C27" s="56"/>
      <c r="D27" s="56"/>
      <c r="E27" s="56"/>
      <c r="F27" s="56"/>
    </row>
    <row r="28" spans="1:9">
      <c r="B28" s="56"/>
      <c r="C28" s="56"/>
      <c r="D28" s="56"/>
      <c r="E28" s="56"/>
      <c r="F28" s="56"/>
    </row>
    <row r="29" spans="1:9">
      <c r="B29" s="56"/>
      <c r="C29" s="56"/>
      <c r="D29" s="56"/>
      <c r="E29" s="56"/>
      <c r="F29" s="56"/>
    </row>
    <row r="30" spans="1:9">
      <c r="B30" s="56"/>
      <c r="C30" s="56"/>
      <c r="D30" s="56"/>
      <c r="E30" s="56"/>
      <c r="F30" s="56"/>
    </row>
    <row r="31" spans="1:9">
      <c r="B31" s="56"/>
      <c r="C31" s="56"/>
      <c r="D31" s="56"/>
      <c r="E31" s="56"/>
      <c r="F31" s="56"/>
    </row>
    <row r="32" spans="1:9">
      <c r="B32" s="56"/>
      <c r="C32" s="56"/>
      <c r="D32" s="56"/>
      <c r="E32" s="56"/>
      <c r="F32" s="56"/>
    </row>
    <row r="33" spans="2:6">
      <c r="B33" s="56"/>
      <c r="C33" s="56"/>
      <c r="D33" s="56"/>
      <c r="E33" s="56"/>
      <c r="F33" s="56"/>
    </row>
    <row r="34" spans="2:6">
      <c r="B34" s="115"/>
      <c r="C34" s="115"/>
      <c r="D34" s="115"/>
      <c r="E34" s="115"/>
      <c r="F34" s="115"/>
    </row>
    <row r="35" spans="2:6">
      <c r="B35" s="115"/>
      <c r="C35" s="115"/>
      <c r="D35" s="115"/>
      <c r="E35" s="115"/>
      <c r="F35" s="115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tabColor theme="6" tint="0.39997558519241921"/>
  </sheetPr>
  <dimension ref="A1:J30"/>
  <sheetViews>
    <sheetView workbookViewId="0"/>
  </sheetViews>
  <sheetFormatPr defaultRowHeight="15"/>
  <cols>
    <col min="4" max="4" width="14.28515625" bestFit="1" customWidth="1"/>
  </cols>
  <sheetData>
    <row r="1" spans="1:10">
      <c r="A1" s="922" t="s">
        <v>1658</v>
      </c>
      <c r="B1" s="2"/>
      <c r="D1" s="2"/>
      <c r="E1" s="2"/>
      <c r="F1" s="2"/>
      <c r="G1" s="2"/>
      <c r="H1" s="2"/>
      <c r="I1" s="2"/>
      <c r="J1" s="2"/>
    </row>
    <row r="2" spans="1:10" ht="21">
      <c r="A2" s="108" t="s">
        <v>1583</v>
      </c>
      <c r="C2" s="2"/>
      <c r="D2" s="2"/>
      <c r="E2" s="2"/>
      <c r="F2" s="2"/>
      <c r="G2" s="2"/>
      <c r="H2" s="2"/>
      <c r="I2" s="2"/>
      <c r="J2" s="2"/>
    </row>
    <row r="3" spans="1:10">
      <c r="A3" s="2" t="s">
        <v>993</v>
      </c>
      <c r="B3" s="2"/>
      <c r="D3" s="2"/>
      <c r="E3" s="2"/>
      <c r="F3" s="2"/>
      <c r="G3" s="2"/>
      <c r="H3" s="2"/>
      <c r="I3" s="2"/>
      <c r="J3" s="2"/>
    </row>
    <row r="4" spans="1:10"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>
      <c r="A6" s="2"/>
      <c r="B6" s="2"/>
      <c r="C6" s="2"/>
      <c r="D6" s="2"/>
      <c r="E6" s="2"/>
      <c r="F6" s="2"/>
      <c r="G6" s="2"/>
      <c r="H6" s="2"/>
      <c r="I6" s="2"/>
      <c r="J6" s="2"/>
    </row>
    <row r="7" spans="1:10">
      <c r="A7" s="2"/>
      <c r="B7" s="2"/>
      <c r="C7" s="2"/>
      <c r="D7" s="2"/>
      <c r="E7" s="2"/>
      <c r="F7" s="2"/>
      <c r="G7" s="2"/>
      <c r="H7" s="2"/>
      <c r="I7" s="2"/>
      <c r="J7" s="2"/>
    </row>
    <row r="8" spans="1:10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0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0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0">
      <c r="A14" s="2"/>
      <c r="B14" s="2"/>
      <c r="C14" s="2"/>
      <c r="D14" s="2"/>
      <c r="E14" s="2"/>
      <c r="F14" s="2"/>
      <c r="G14" s="2"/>
      <c r="H14" s="2"/>
      <c r="I14" s="2"/>
      <c r="J14" s="2"/>
    </row>
    <row r="15" spans="1:10">
      <c r="A15" s="2"/>
      <c r="B15" s="2"/>
      <c r="C15" s="2"/>
      <c r="D15" s="2"/>
      <c r="E15" s="2"/>
      <c r="F15" s="2"/>
      <c r="G15" s="2"/>
      <c r="H15" s="2"/>
      <c r="I15" s="2"/>
      <c r="J15" s="2"/>
    </row>
    <row r="16" spans="1:10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>
      <c r="A24" s="2"/>
      <c r="B24" s="2"/>
      <c r="C24" s="2"/>
      <c r="D24" s="2"/>
      <c r="E24" s="2"/>
      <c r="F24" s="2"/>
      <c r="G24" s="2"/>
      <c r="H24" s="2"/>
      <c r="I24" s="2"/>
      <c r="J24" s="2"/>
    </row>
    <row r="25" spans="1:10">
      <c r="A25" s="2"/>
      <c r="B25" s="2"/>
      <c r="C25" s="2"/>
      <c r="D25" s="2"/>
      <c r="E25" s="2"/>
      <c r="F25" s="2"/>
      <c r="G25" s="2"/>
      <c r="H25" s="2"/>
      <c r="I25" s="2"/>
      <c r="J25" s="2"/>
    </row>
    <row r="26" spans="1:10">
      <c r="B26" s="2"/>
      <c r="C26" s="2"/>
      <c r="D26" s="2"/>
      <c r="E26" s="2"/>
      <c r="F26" s="2"/>
      <c r="G26" s="2"/>
      <c r="H26" s="2"/>
      <c r="I26" s="2"/>
      <c r="J26" s="2"/>
    </row>
    <row r="27" spans="1:10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>
      <c r="A30" s="2" t="s">
        <v>89</v>
      </c>
      <c r="B30" s="2"/>
      <c r="C30" s="2"/>
      <c r="D30" s="2"/>
      <c r="E30" s="2"/>
      <c r="F30" s="2"/>
      <c r="G30" s="2"/>
      <c r="H30" s="2"/>
      <c r="I30" s="2"/>
      <c r="J30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>
    <tabColor theme="6" tint="0.39997558519241921"/>
  </sheetPr>
  <dimension ref="A1:M32"/>
  <sheetViews>
    <sheetView workbookViewId="0"/>
  </sheetViews>
  <sheetFormatPr defaultRowHeight="15"/>
  <sheetData>
    <row r="1" spans="1:13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18.75">
      <c r="A2" s="4" t="s">
        <v>1582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>
      <c r="A3" s="2" t="s">
        <v>994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1: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1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1:1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>
      <c r="A30" s="2" t="s">
        <v>89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1:1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tabColor theme="6" tint="0.39997558519241921"/>
  </sheetPr>
  <dimension ref="A1:M32"/>
  <sheetViews>
    <sheetView zoomScaleNormal="100" workbookViewId="0"/>
  </sheetViews>
  <sheetFormatPr defaultRowHeight="15"/>
  <cols>
    <col min="14" max="14" width="10.5703125" bestFit="1" customWidth="1"/>
  </cols>
  <sheetData>
    <row r="1" spans="1:13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18.75">
      <c r="A2" s="4" t="s">
        <v>1581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>
      <c r="A3" s="2" t="s">
        <v>995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621"/>
      <c r="M5" s="2"/>
    </row>
    <row r="6" spans="1:1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621"/>
      <c r="M6" s="2"/>
    </row>
    <row r="7" spans="1:1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621"/>
      <c r="M7" s="2"/>
    </row>
    <row r="8" spans="1:1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621"/>
      <c r="M8" s="2"/>
    </row>
    <row r="9" spans="1:1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621"/>
      <c r="M9" s="2"/>
    </row>
    <row r="10" spans="1:1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621"/>
      <c r="M10" s="2"/>
    </row>
    <row r="11" spans="1:1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621"/>
      <c r="M11" s="2"/>
    </row>
    <row r="12" spans="1:1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621"/>
      <c r="M12" s="2"/>
    </row>
    <row r="13" spans="1: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621"/>
      <c r="M13" s="2"/>
    </row>
    <row r="14" spans="1:1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621"/>
      <c r="M14" s="2"/>
    </row>
    <row r="15" spans="1:1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621"/>
      <c r="M15" s="2"/>
    </row>
    <row r="16" spans="1:1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621"/>
      <c r="M16" s="2"/>
    </row>
    <row r="17" spans="1:1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622"/>
      <c r="M17" s="2"/>
    </row>
    <row r="18" spans="1:1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1:1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>
      <c r="A30" t="s">
        <v>89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1:1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C4D79B"/>
  </sheetPr>
  <dimension ref="A1:K27"/>
  <sheetViews>
    <sheetView workbookViewId="0"/>
  </sheetViews>
  <sheetFormatPr defaultRowHeight="15"/>
  <cols>
    <col min="1" max="1" width="26.5703125" customWidth="1"/>
    <col min="2" max="6" width="8.7109375" customWidth="1"/>
    <col min="7" max="7" width="9.85546875" customWidth="1"/>
    <col min="8" max="8" width="8.85546875" customWidth="1"/>
    <col min="9" max="9" width="28.140625" customWidth="1"/>
  </cols>
  <sheetData>
    <row r="1" spans="1:11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11" ht="21">
      <c r="A2" s="108" t="s">
        <v>779</v>
      </c>
      <c r="B2" s="2"/>
      <c r="C2" s="2"/>
      <c r="D2" s="2"/>
      <c r="E2" s="2"/>
      <c r="F2" s="2"/>
      <c r="G2" s="2"/>
      <c r="H2" s="2"/>
      <c r="I2" s="2"/>
      <c r="J2" s="2"/>
    </row>
    <row r="3" spans="1:11">
      <c r="A3" s="2" t="s">
        <v>780</v>
      </c>
      <c r="B3" s="2"/>
      <c r="C3" s="2"/>
      <c r="D3" s="2"/>
      <c r="E3" s="2"/>
      <c r="F3" s="2"/>
      <c r="G3" s="2"/>
      <c r="H3" s="2"/>
      <c r="I3" s="2"/>
      <c r="J3" s="2"/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J4" s="2"/>
      <c r="K4" s="93"/>
    </row>
    <row r="5" spans="1:11" ht="20.100000000000001" customHeight="1">
      <c r="A5" s="32" t="s">
        <v>2</v>
      </c>
      <c r="B5" s="33">
        <v>495.24311999999998</v>
      </c>
      <c r="C5" s="33">
        <v>560.41653999999994</v>
      </c>
      <c r="D5" s="33">
        <v>646.6164399999999</v>
      </c>
      <c r="E5" s="33">
        <v>764.90259000000015</v>
      </c>
      <c r="F5" s="33">
        <v>930.80830999999989</v>
      </c>
      <c r="G5" s="34">
        <v>21.689784054725152</v>
      </c>
      <c r="H5" s="94">
        <v>100.00000000000001</v>
      </c>
      <c r="I5" s="35" t="s">
        <v>3</v>
      </c>
      <c r="J5" s="2"/>
      <c r="K5" s="95"/>
    </row>
    <row r="6" spans="1:11" ht="17.100000000000001" customHeight="1">
      <c r="A6" s="12" t="s">
        <v>8</v>
      </c>
      <c r="B6" s="13">
        <v>225.97916000000001</v>
      </c>
      <c r="C6" s="13">
        <v>252.22596999999999</v>
      </c>
      <c r="D6" s="13">
        <v>287.49360999999999</v>
      </c>
      <c r="E6" s="13">
        <v>331.85147999999998</v>
      </c>
      <c r="F6" s="13">
        <v>393.21749999999997</v>
      </c>
      <c r="G6" s="14">
        <v>18.492013354889977</v>
      </c>
      <c r="H6" s="96">
        <v>42.244734579131553</v>
      </c>
      <c r="I6" s="16" t="s">
        <v>9</v>
      </c>
      <c r="J6" s="2"/>
    </row>
    <row r="7" spans="1:11" ht="17.100000000000001" customHeight="1">
      <c r="A7" s="12" t="s">
        <v>6</v>
      </c>
      <c r="B7" s="13">
        <v>139.04164</v>
      </c>
      <c r="C7" s="13">
        <v>158.61967000000001</v>
      </c>
      <c r="D7" s="13">
        <v>180.78504000000001</v>
      </c>
      <c r="E7" s="13">
        <v>209.05635000000001</v>
      </c>
      <c r="F7" s="13">
        <v>243.51273</v>
      </c>
      <c r="G7" s="14">
        <v>16.481862426087517</v>
      </c>
      <c r="H7" s="96">
        <v>26.161426298396503</v>
      </c>
      <c r="I7" s="16" t="s">
        <v>7</v>
      </c>
      <c r="J7" s="2"/>
    </row>
    <row r="8" spans="1:11" ht="17.100000000000001" customHeight="1">
      <c r="A8" s="12" t="s">
        <v>4</v>
      </c>
      <c r="B8" s="13">
        <v>90.072900000000004</v>
      </c>
      <c r="C8" s="13">
        <v>105.73927999999999</v>
      </c>
      <c r="D8" s="13">
        <v>127.10326999999999</v>
      </c>
      <c r="E8" s="13">
        <v>162.97924</v>
      </c>
      <c r="F8" s="13">
        <v>228.19614999999999</v>
      </c>
      <c r="G8" s="14">
        <v>40.015470682032856</v>
      </c>
      <c r="H8" s="96">
        <v>24.515912411654341</v>
      </c>
      <c r="I8" s="16" t="s">
        <v>64</v>
      </c>
      <c r="J8" s="2"/>
    </row>
    <row r="9" spans="1:11" ht="17.100000000000001" customHeight="1">
      <c r="A9" s="12" t="s">
        <v>12</v>
      </c>
      <c r="B9" s="13">
        <v>32.657020000000003</v>
      </c>
      <c r="C9" s="13">
        <v>35.27272</v>
      </c>
      <c r="D9" s="13">
        <v>41.449719999999999</v>
      </c>
      <c r="E9" s="13">
        <v>49.517719999999997</v>
      </c>
      <c r="F9" s="13">
        <v>52.951430000000002</v>
      </c>
      <c r="G9" s="14">
        <v>6.9343055374924489</v>
      </c>
      <c r="H9" s="96">
        <v>5.6887577636688702</v>
      </c>
      <c r="I9" s="16" t="s">
        <v>13</v>
      </c>
      <c r="J9" s="2"/>
    </row>
    <row r="10" spans="1:11" ht="17.100000000000001" customHeight="1">
      <c r="A10" s="12" t="s">
        <v>16</v>
      </c>
      <c r="B10" s="13">
        <v>4.3193999999999999</v>
      </c>
      <c r="C10" s="13">
        <v>4.7229000000000001</v>
      </c>
      <c r="D10" s="13">
        <v>5.2877999999999998</v>
      </c>
      <c r="E10" s="13">
        <v>6.1268000000000002</v>
      </c>
      <c r="F10" s="13">
        <v>6.5418000000000003</v>
      </c>
      <c r="G10" s="14">
        <v>6.7735196187242934</v>
      </c>
      <c r="H10" s="96">
        <v>0.70280850844574017</v>
      </c>
      <c r="I10" s="16" t="s">
        <v>17</v>
      </c>
      <c r="J10" s="2"/>
    </row>
    <row r="11" spans="1:11" ht="17.100000000000001" customHeight="1">
      <c r="A11" s="12" t="s">
        <v>10</v>
      </c>
      <c r="B11" s="13">
        <v>3.0059999999999998</v>
      </c>
      <c r="C11" s="13">
        <v>3.617</v>
      </c>
      <c r="D11" s="13">
        <v>4.1710000000000003</v>
      </c>
      <c r="E11" s="13">
        <v>5.056</v>
      </c>
      <c r="F11" s="13">
        <v>5.7949999999999999</v>
      </c>
      <c r="G11" s="14">
        <v>14.616297468354432</v>
      </c>
      <c r="H11" s="96">
        <v>0.62257716629109172</v>
      </c>
      <c r="I11" s="16" t="s">
        <v>11</v>
      </c>
      <c r="J11" s="2"/>
    </row>
    <row r="12" spans="1:11" ht="17.100000000000001" customHeight="1">
      <c r="A12" s="12" t="s">
        <v>14</v>
      </c>
      <c r="B12" s="13">
        <v>0.16500000000000001</v>
      </c>
      <c r="C12" s="13">
        <v>0.217</v>
      </c>
      <c r="D12" s="13">
        <v>0.32200000000000001</v>
      </c>
      <c r="E12" s="13">
        <v>0.311</v>
      </c>
      <c r="F12" s="13">
        <v>0.5897</v>
      </c>
      <c r="G12" s="14">
        <v>89.614147909967841</v>
      </c>
      <c r="H12" s="96">
        <v>6.3353538388586164E-2</v>
      </c>
      <c r="I12" s="16" t="s">
        <v>15</v>
      </c>
      <c r="J12" s="2"/>
    </row>
    <row r="13" spans="1:11" ht="17.100000000000001" customHeight="1" thickBot="1">
      <c r="A13" s="52" t="s">
        <v>758</v>
      </c>
      <c r="B13" s="84">
        <v>2E-3</v>
      </c>
      <c r="C13" s="84">
        <v>2E-3</v>
      </c>
      <c r="D13" s="84">
        <v>4.0000000000000001E-3</v>
      </c>
      <c r="E13" s="84">
        <v>4.0000000000000001E-3</v>
      </c>
      <c r="F13" s="84">
        <v>4.0000000000000001E-3</v>
      </c>
      <c r="G13" s="54">
        <v>0</v>
      </c>
      <c r="H13" s="97">
        <v>4.2973402332430839E-4</v>
      </c>
      <c r="I13" s="40" t="s">
        <v>74</v>
      </c>
      <c r="J13" s="2"/>
    </row>
    <row r="14" spans="1:11" ht="17.25" thickTop="1">
      <c r="A14" s="21"/>
      <c r="B14" s="22"/>
      <c r="C14" s="22"/>
      <c r="D14" s="22"/>
      <c r="E14" s="22"/>
      <c r="F14" s="22"/>
      <c r="G14" s="14"/>
      <c r="H14" s="14"/>
      <c r="I14" s="21"/>
      <c r="J14" s="2"/>
    </row>
    <row r="15" spans="1:11">
      <c r="A15" s="2" t="s">
        <v>90</v>
      </c>
      <c r="B15" s="2"/>
      <c r="C15" s="2"/>
      <c r="D15" s="2"/>
      <c r="E15" s="2"/>
      <c r="F15" s="2"/>
      <c r="G15" s="2"/>
      <c r="H15" s="2"/>
      <c r="I15" s="2"/>
      <c r="J15" s="2"/>
    </row>
    <row r="16" spans="1:11" ht="15.75">
      <c r="A16" s="23" t="s">
        <v>19</v>
      </c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>
      <c r="A19" s="2"/>
      <c r="B19" s="56"/>
      <c r="C19" s="56"/>
      <c r="D19" s="56"/>
      <c r="E19" s="56"/>
      <c r="F19" s="56"/>
    </row>
    <row r="20" spans="1:10">
      <c r="B20" s="56"/>
      <c r="C20" s="56"/>
      <c r="D20" s="56"/>
      <c r="E20" s="56"/>
      <c r="F20" s="56"/>
    </row>
    <row r="21" spans="1:10">
      <c r="B21" s="56"/>
      <c r="C21" s="56"/>
      <c r="D21" s="56"/>
      <c r="E21" s="56"/>
      <c r="F21" s="56"/>
    </row>
    <row r="22" spans="1:10">
      <c r="B22" s="56"/>
      <c r="C22" s="56"/>
      <c r="D22" s="56"/>
      <c r="E22" s="56"/>
      <c r="F22" s="56"/>
    </row>
    <row r="23" spans="1:10">
      <c r="B23" s="56"/>
      <c r="C23" s="56"/>
      <c r="D23" s="56"/>
      <c r="E23" s="56"/>
      <c r="F23" s="56"/>
    </row>
    <row r="24" spans="1:10">
      <c r="B24" s="56"/>
      <c r="C24" s="56"/>
      <c r="D24" s="56"/>
      <c r="E24" s="56"/>
      <c r="F24" s="56"/>
    </row>
    <row r="25" spans="1:10">
      <c r="B25" s="56"/>
      <c r="C25" s="56"/>
      <c r="D25" s="56"/>
      <c r="E25" s="56"/>
      <c r="F25" s="56"/>
    </row>
    <row r="26" spans="1:10">
      <c r="B26" s="56"/>
      <c r="C26" s="56"/>
      <c r="D26" s="56"/>
      <c r="E26" s="56"/>
      <c r="F26" s="56"/>
    </row>
    <row r="27" spans="1:10">
      <c r="B27" s="56"/>
      <c r="C27" s="56"/>
      <c r="D27" s="56"/>
      <c r="E27" s="56"/>
      <c r="F27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A1:C206"/>
  <sheetViews>
    <sheetView topLeftCell="A31" zoomScale="90" zoomScaleNormal="90" workbookViewId="0">
      <selection activeCell="A53" sqref="A53"/>
    </sheetView>
  </sheetViews>
  <sheetFormatPr defaultRowHeight="15"/>
  <cols>
    <col min="1" max="1" width="18.85546875" customWidth="1"/>
    <col min="2" max="2" width="113.42578125" customWidth="1"/>
    <col min="3" max="3" width="5.7109375" hidden="1" customWidth="1"/>
  </cols>
  <sheetData>
    <row r="1" spans="1:3" ht="23.25">
      <c r="A1" s="789" t="s">
        <v>1593</v>
      </c>
      <c r="B1" s="789" t="s">
        <v>1615</v>
      </c>
      <c r="C1" s="759"/>
    </row>
    <row r="2" spans="1:3" ht="18.75">
      <c r="A2" s="760"/>
      <c r="B2" s="802" t="s">
        <v>1616</v>
      </c>
      <c r="C2" s="760">
        <v>1</v>
      </c>
    </row>
    <row r="3" spans="1:3" ht="15.75" customHeight="1">
      <c r="A3" s="760" t="s">
        <v>737</v>
      </c>
      <c r="B3" s="760" t="s">
        <v>1071</v>
      </c>
      <c r="C3" s="760">
        <v>2</v>
      </c>
    </row>
    <row r="4" spans="1:3" ht="15.75" customHeight="1">
      <c r="A4" s="761" t="s">
        <v>738</v>
      </c>
      <c r="B4" s="761" t="s">
        <v>1072</v>
      </c>
      <c r="C4" s="761">
        <v>2</v>
      </c>
    </row>
    <row r="5" spans="1:3" ht="15.75" customHeight="1">
      <c r="A5" s="760" t="s">
        <v>739</v>
      </c>
      <c r="B5" s="760" t="s">
        <v>1073</v>
      </c>
      <c r="C5" s="760">
        <v>3</v>
      </c>
    </row>
    <row r="6" spans="1:3" ht="15.75" customHeight="1">
      <c r="A6" s="760" t="s">
        <v>743</v>
      </c>
      <c r="B6" s="760" t="s">
        <v>1074</v>
      </c>
      <c r="C6" s="760">
        <v>4</v>
      </c>
    </row>
    <row r="7" spans="1:3" ht="15.75" customHeight="1">
      <c r="A7" s="760" t="s">
        <v>744</v>
      </c>
      <c r="B7" s="760" t="s">
        <v>1075</v>
      </c>
      <c r="C7" s="760">
        <v>5</v>
      </c>
    </row>
    <row r="8" spans="1:3" ht="15.75" customHeight="1">
      <c r="A8" s="760" t="s">
        <v>745</v>
      </c>
      <c r="B8" s="760" t="s">
        <v>1076</v>
      </c>
      <c r="C8" s="760">
        <v>6</v>
      </c>
    </row>
    <row r="9" spans="1:3" ht="15.75" customHeight="1">
      <c r="A9" s="761" t="s">
        <v>746</v>
      </c>
      <c r="B9" s="761" t="s">
        <v>1077</v>
      </c>
      <c r="C9" s="761">
        <v>7</v>
      </c>
    </row>
    <row r="10" spans="1:3" ht="15.75" customHeight="1">
      <c r="A10" s="761" t="s">
        <v>748</v>
      </c>
      <c r="B10" s="761" t="s">
        <v>1078</v>
      </c>
      <c r="C10" s="761">
        <v>8</v>
      </c>
    </row>
    <row r="11" spans="1:3" ht="15.75" customHeight="1">
      <c r="A11" s="761" t="s">
        <v>749</v>
      </c>
      <c r="B11" s="761" t="s">
        <v>1079</v>
      </c>
      <c r="C11" s="761">
        <v>9</v>
      </c>
    </row>
    <row r="12" spans="1:3" ht="15.75" customHeight="1">
      <c r="A12" s="761" t="s">
        <v>580</v>
      </c>
      <c r="B12" s="761" t="s">
        <v>1080</v>
      </c>
      <c r="C12" s="761">
        <v>10</v>
      </c>
    </row>
    <row r="13" spans="1:3" ht="18.75">
      <c r="A13" s="762"/>
      <c r="B13" s="798" t="s">
        <v>1617</v>
      </c>
      <c r="C13" s="761"/>
    </row>
    <row r="14" spans="1:3" ht="15.75" customHeight="1">
      <c r="A14" s="762" t="s">
        <v>581</v>
      </c>
      <c r="B14" s="762" t="s">
        <v>1081</v>
      </c>
      <c r="C14" s="762">
        <v>11</v>
      </c>
    </row>
    <row r="15" spans="1:3" ht="15.75" customHeight="1">
      <c r="A15" s="762" t="s">
        <v>582</v>
      </c>
      <c r="B15" s="762" t="s">
        <v>1082</v>
      </c>
      <c r="C15" s="762">
        <v>13</v>
      </c>
    </row>
    <row r="16" spans="1:3" ht="15.75" customHeight="1">
      <c r="A16" s="762" t="s">
        <v>583</v>
      </c>
      <c r="B16" s="762" t="s">
        <v>1083</v>
      </c>
      <c r="C16" s="762">
        <v>13</v>
      </c>
    </row>
    <row r="17" spans="1:3" ht="15.75" customHeight="1">
      <c r="A17" s="763" t="s">
        <v>584</v>
      </c>
      <c r="B17" s="763" t="s">
        <v>1084</v>
      </c>
      <c r="C17" s="763">
        <v>14</v>
      </c>
    </row>
    <row r="18" spans="1:3" ht="15.75" customHeight="1">
      <c r="A18" s="762" t="s">
        <v>585</v>
      </c>
      <c r="B18" s="762" t="s">
        <v>1085</v>
      </c>
      <c r="C18" s="762">
        <v>15</v>
      </c>
    </row>
    <row r="19" spans="1:3" ht="15.75" customHeight="1">
      <c r="A19" s="762" t="s">
        <v>586</v>
      </c>
      <c r="B19" s="762" t="s">
        <v>1086</v>
      </c>
      <c r="C19" s="762">
        <v>16</v>
      </c>
    </row>
    <row r="20" spans="1:3" ht="15.75" customHeight="1">
      <c r="A20" s="762" t="s">
        <v>587</v>
      </c>
      <c r="B20" s="762" t="s">
        <v>1087</v>
      </c>
      <c r="C20" s="762">
        <v>17</v>
      </c>
    </row>
    <row r="21" spans="1:3" ht="15.75" customHeight="1">
      <c r="A21" s="762" t="s">
        <v>588</v>
      </c>
      <c r="B21" s="762" t="s">
        <v>1088</v>
      </c>
      <c r="C21" s="762">
        <v>18</v>
      </c>
    </row>
    <row r="22" spans="1:3" ht="15.75" customHeight="1">
      <c r="A22" s="762" t="s">
        <v>589</v>
      </c>
      <c r="B22" s="762" t="s">
        <v>1089</v>
      </c>
      <c r="C22" s="762">
        <v>19</v>
      </c>
    </row>
    <row r="23" spans="1:3" ht="18.75">
      <c r="A23" s="761"/>
      <c r="B23" s="801" t="s">
        <v>1634</v>
      </c>
      <c r="C23" s="762"/>
    </row>
    <row r="24" spans="1:3" ht="15.75" customHeight="1">
      <c r="A24" s="761" t="s">
        <v>590</v>
      </c>
      <c r="B24" s="761" t="s">
        <v>1090</v>
      </c>
      <c r="C24" s="761">
        <v>20</v>
      </c>
    </row>
    <row r="25" spans="1:3" ht="15.75" customHeight="1">
      <c r="A25" s="761" t="s">
        <v>591</v>
      </c>
      <c r="B25" s="761" t="s">
        <v>1091</v>
      </c>
      <c r="C25" s="761">
        <v>21</v>
      </c>
    </row>
    <row r="26" spans="1:3" ht="15.75" customHeight="1">
      <c r="A26" s="761" t="s">
        <v>592</v>
      </c>
      <c r="B26" s="761" t="s">
        <v>1092</v>
      </c>
      <c r="C26" s="761">
        <v>22</v>
      </c>
    </row>
    <row r="27" spans="1:3" ht="15.75" customHeight="1">
      <c r="A27" s="761" t="s">
        <v>593</v>
      </c>
      <c r="B27" s="761" t="s">
        <v>1093</v>
      </c>
      <c r="C27" s="761">
        <v>23</v>
      </c>
    </row>
    <row r="28" spans="1:3" ht="15.75" customHeight="1">
      <c r="A28" s="761" t="s">
        <v>594</v>
      </c>
      <c r="B28" s="761" t="s">
        <v>1594</v>
      </c>
      <c r="C28" s="761">
        <v>24</v>
      </c>
    </row>
    <row r="29" spans="1:3" ht="23.25">
      <c r="A29" s="789" t="s">
        <v>1593</v>
      </c>
      <c r="B29" s="789" t="s">
        <v>1618</v>
      </c>
      <c r="C29" s="759"/>
    </row>
    <row r="30" spans="1:3" ht="15" customHeight="1">
      <c r="A30" s="799"/>
      <c r="B30" s="799" t="s">
        <v>1616</v>
      </c>
      <c r="C30" s="761"/>
    </row>
    <row r="31" spans="1:3" ht="15" customHeight="1">
      <c r="A31" s="765" t="s">
        <v>676</v>
      </c>
      <c r="B31" s="765" t="s">
        <v>1094</v>
      </c>
      <c r="C31" s="764">
        <v>25</v>
      </c>
    </row>
    <row r="32" spans="1:3" ht="15" customHeight="1">
      <c r="A32" s="765" t="s">
        <v>677</v>
      </c>
      <c r="B32" s="765" t="s">
        <v>1095</v>
      </c>
      <c r="C32" s="764">
        <v>26</v>
      </c>
    </row>
    <row r="33" spans="1:3" ht="15" customHeight="1">
      <c r="A33" s="764"/>
      <c r="B33" s="800" t="s">
        <v>1617</v>
      </c>
      <c r="C33" s="764"/>
    </row>
    <row r="34" spans="1:3" ht="15" customHeight="1">
      <c r="A34" s="764" t="s">
        <v>679</v>
      </c>
      <c r="B34" s="764" t="s">
        <v>1096</v>
      </c>
      <c r="C34" s="765">
        <v>27</v>
      </c>
    </row>
    <row r="35" spans="1:3" ht="15" customHeight="1">
      <c r="A35" s="764" t="s">
        <v>681</v>
      </c>
      <c r="B35" s="764" t="s">
        <v>1097</v>
      </c>
      <c r="C35" s="765">
        <v>28</v>
      </c>
    </row>
    <row r="36" spans="1:3" ht="15" customHeight="1">
      <c r="A36" s="799"/>
      <c r="B36" s="799" t="s">
        <v>1619</v>
      </c>
      <c r="C36" s="765"/>
    </row>
    <row r="37" spans="1:3" ht="15" customHeight="1">
      <c r="A37" s="765" t="s">
        <v>684</v>
      </c>
      <c r="B37" s="765" t="s">
        <v>1098</v>
      </c>
      <c r="C37" s="764">
        <v>29</v>
      </c>
    </row>
    <row r="38" spans="1:3" ht="15" customHeight="1">
      <c r="A38" s="765" t="s">
        <v>685</v>
      </c>
      <c r="B38" s="765" t="s">
        <v>1099</v>
      </c>
      <c r="C38" s="764">
        <v>30</v>
      </c>
    </row>
    <row r="39" spans="1:3" ht="15" customHeight="1">
      <c r="A39" s="765" t="s">
        <v>686</v>
      </c>
      <c r="B39" s="765" t="s">
        <v>1100</v>
      </c>
      <c r="C39" s="764">
        <v>31</v>
      </c>
    </row>
    <row r="40" spans="1:3" ht="15" customHeight="1">
      <c r="A40" s="765" t="s">
        <v>687</v>
      </c>
      <c r="B40" s="765" t="s">
        <v>1101</v>
      </c>
      <c r="C40" s="765">
        <v>32</v>
      </c>
    </row>
    <row r="41" spans="1:3" ht="15" customHeight="1">
      <c r="A41" s="765" t="s">
        <v>688</v>
      </c>
      <c r="B41" s="765" t="s">
        <v>1102</v>
      </c>
      <c r="C41" s="765">
        <v>33</v>
      </c>
    </row>
    <row r="42" spans="1:3" ht="15" customHeight="1">
      <c r="A42" s="765" t="s">
        <v>595</v>
      </c>
      <c r="B42" s="765" t="s">
        <v>1103</v>
      </c>
      <c r="C42" s="765">
        <v>34</v>
      </c>
    </row>
    <row r="43" spans="1:3" ht="15" customHeight="1">
      <c r="A43" s="765" t="s">
        <v>690</v>
      </c>
      <c r="B43" s="765" t="s">
        <v>1104</v>
      </c>
      <c r="C43" s="765">
        <v>35</v>
      </c>
    </row>
    <row r="44" spans="1:3" ht="15" customHeight="1">
      <c r="A44" s="765" t="s">
        <v>691</v>
      </c>
      <c r="B44" s="765" t="s">
        <v>1105</v>
      </c>
      <c r="C44" s="765">
        <v>36</v>
      </c>
    </row>
    <row r="45" spans="1:3" ht="15" customHeight="1">
      <c r="A45" s="765" t="s">
        <v>692</v>
      </c>
      <c r="B45" s="765" t="s">
        <v>1106</v>
      </c>
      <c r="C45" s="765">
        <v>37</v>
      </c>
    </row>
    <row r="46" spans="1:3" ht="15" customHeight="1">
      <c r="A46" s="764"/>
      <c r="B46" s="800" t="s">
        <v>1602</v>
      </c>
      <c r="C46" s="765"/>
    </row>
    <row r="47" spans="1:3" ht="15" customHeight="1">
      <c r="A47" s="764" t="s">
        <v>695</v>
      </c>
      <c r="B47" s="764" t="s">
        <v>1107</v>
      </c>
      <c r="C47" s="764">
        <v>38</v>
      </c>
    </row>
    <row r="48" spans="1:3" ht="15" customHeight="1">
      <c r="A48" s="764" t="s">
        <v>697</v>
      </c>
      <c r="B48" s="764" t="s">
        <v>1237</v>
      </c>
      <c r="C48" s="764">
        <v>39</v>
      </c>
    </row>
    <row r="49" spans="1:3" ht="15" customHeight="1">
      <c r="A49" s="764" t="s">
        <v>671</v>
      </c>
      <c r="B49" s="764" t="s">
        <v>1108</v>
      </c>
      <c r="C49" s="764">
        <v>40</v>
      </c>
    </row>
    <row r="50" spans="1:3" ht="15" customHeight="1">
      <c r="A50" s="764" t="s">
        <v>672</v>
      </c>
      <c r="B50" s="764" t="s">
        <v>1109</v>
      </c>
      <c r="C50" s="764">
        <v>41</v>
      </c>
    </row>
    <row r="51" spans="1:3" ht="15" customHeight="1">
      <c r="A51" s="764" t="s">
        <v>673</v>
      </c>
      <c r="B51" s="764" t="s">
        <v>1110</v>
      </c>
      <c r="C51" s="764">
        <v>42</v>
      </c>
    </row>
    <row r="52" spans="1:3" ht="15" customHeight="1">
      <c r="A52" s="799"/>
      <c r="B52" s="799" t="s">
        <v>1603</v>
      </c>
      <c r="C52" s="764"/>
    </row>
    <row r="53" spans="1:3" ht="15" customHeight="1">
      <c r="A53" s="765" t="s">
        <v>674</v>
      </c>
      <c r="B53" s="765" t="s">
        <v>1111</v>
      </c>
      <c r="C53" s="766">
        <v>43</v>
      </c>
    </row>
    <row r="54" spans="1:3" ht="15" customHeight="1">
      <c r="A54" s="765" t="s">
        <v>675</v>
      </c>
      <c r="B54" s="765" t="s">
        <v>1112</v>
      </c>
      <c r="C54" s="766">
        <v>44</v>
      </c>
    </row>
    <row r="55" spans="1:3" ht="15" customHeight="1">
      <c r="A55" s="765" t="s">
        <v>1060</v>
      </c>
      <c r="B55" s="765" t="s">
        <v>1113</v>
      </c>
      <c r="C55" s="765">
        <v>45</v>
      </c>
    </row>
    <row r="56" spans="1:3" ht="15" customHeight="1">
      <c r="A56" s="765" t="s">
        <v>1061</v>
      </c>
      <c r="B56" s="765" t="s">
        <v>1114</v>
      </c>
      <c r="C56" s="765">
        <v>46</v>
      </c>
    </row>
    <row r="57" spans="1:3" ht="15" customHeight="1">
      <c r="A57" s="765" t="s">
        <v>1062</v>
      </c>
      <c r="B57" s="765" t="s">
        <v>1115</v>
      </c>
      <c r="C57" s="765">
        <v>47</v>
      </c>
    </row>
    <row r="58" spans="1:3" ht="15" customHeight="1">
      <c r="A58" s="765" t="s">
        <v>1063</v>
      </c>
      <c r="B58" s="765" t="s">
        <v>1116</v>
      </c>
      <c r="C58" s="765">
        <v>48</v>
      </c>
    </row>
    <row r="59" spans="1:3" ht="23.25">
      <c r="A59" s="789" t="s">
        <v>1593</v>
      </c>
      <c r="B59" s="789" t="s">
        <v>1620</v>
      </c>
      <c r="C59" s="759"/>
    </row>
    <row r="60" spans="1:3" ht="18" customHeight="1">
      <c r="A60" s="768"/>
      <c r="B60" s="796" t="s">
        <v>1621</v>
      </c>
      <c r="C60" s="765"/>
    </row>
    <row r="61" spans="1:3" ht="18" customHeight="1">
      <c r="A61" s="768" t="s">
        <v>701</v>
      </c>
      <c r="B61" s="768" t="s">
        <v>1117</v>
      </c>
      <c r="C61" s="767">
        <v>49</v>
      </c>
    </row>
    <row r="62" spans="1:3" ht="18" customHeight="1">
      <c r="A62" s="768" t="s">
        <v>702</v>
      </c>
      <c r="B62" s="768" t="s">
        <v>1118</v>
      </c>
      <c r="C62" s="767">
        <v>50</v>
      </c>
    </row>
    <row r="63" spans="1:3" ht="18" customHeight="1">
      <c r="A63" s="768" t="s">
        <v>703</v>
      </c>
      <c r="B63" s="768" t="s">
        <v>1119</v>
      </c>
      <c r="C63" s="767">
        <v>51</v>
      </c>
    </row>
    <row r="64" spans="1:3" ht="18" customHeight="1">
      <c r="A64" s="768" t="s">
        <v>704</v>
      </c>
      <c r="B64" s="768" t="s">
        <v>1120</v>
      </c>
      <c r="C64" s="767">
        <v>52</v>
      </c>
    </row>
    <row r="65" spans="1:3" ht="18" customHeight="1">
      <c r="A65" s="768" t="s">
        <v>705</v>
      </c>
      <c r="B65" s="768" t="s">
        <v>1121</v>
      </c>
      <c r="C65" s="767">
        <v>53</v>
      </c>
    </row>
    <row r="66" spans="1:3" ht="18" customHeight="1">
      <c r="A66" s="768" t="s">
        <v>706</v>
      </c>
      <c r="B66" s="768" t="s">
        <v>1122</v>
      </c>
      <c r="C66" s="767">
        <v>54</v>
      </c>
    </row>
    <row r="67" spans="1:3" ht="18" customHeight="1">
      <c r="A67" s="768" t="s">
        <v>707</v>
      </c>
      <c r="B67" s="768" t="s">
        <v>1123</v>
      </c>
      <c r="C67" s="767">
        <v>55</v>
      </c>
    </row>
    <row r="68" spans="1:3" ht="18" customHeight="1">
      <c r="A68" s="768" t="s">
        <v>708</v>
      </c>
      <c r="B68" s="768" t="s">
        <v>1124</v>
      </c>
      <c r="C68" s="767">
        <v>56</v>
      </c>
    </row>
    <row r="69" spans="1:3" ht="18" customHeight="1">
      <c r="A69" s="768" t="s">
        <v>709</v>
      </c>
      <c r="B69" s="768" t="s">
        <v>1125</v>
      </c>
      <c r="C69" s="767">
        <v>57</v>
      </c>
    </row>
    <row r="70" spans="1:3" ht="18" customHeight="1">
      <c r="A70" s="768" t="s">
        <v>596</v>
      </c>
      <c r="B70" s="768" t="s">
        <v>1126</v>
      </c>
      <c r="C70" s="767">
        <v>58</v>
      </c>
    </row>
    <row r="71" spans="1:3" ht="18" customHeight="1">
      <c r="A71" s="768" t="s">
        <v>597</v>
      </c>
      <c r="B71" s="768" t="s">
        <v>1127</v>
      </c>
      <c r="C71" s="767">
        <v>59</v>
      </c>
    </row>
    <row r="72" spans="1:3" ht="18" customHeight="1">
      <c r="A72" s="767"/>
      <c r="B72" s="797" t="s">
        <v>1622</v>
      </c>
      <c r="C72" s="767"/>
    </row>
    <row r="73" spans="1:3" ht="18" customHeight="1">
      <c r="A73" s="767" t="s">
        <v>598</v>
      </c>
      <c r="B73" s="767" t="s">
        <v>1128</v>
      </c>
      <c r="C73" s="768">
        <v>60</v>
      </c>
    </row>
    <row r="74" spans="1:3" ht="18" customHeight="1">
      <c r="A74" s="767" t="s">
        <v>599</v>
      </c>
      <c r="B74" s="767" t="s">
        <v>1129</v>
      </c>
      <c r="C74" s="768">
        <v>61</v>
      </c>
    </row>
    <row r="75" spans="1:3" ht="18" customHeight="1">
      <c r="A75" s="767" t="s">
        <v>600</v>
      </c>
      <c r="B75" s="767" t="s">
        <v>1130</v>
      </c>
      <c r="C75" s="768">
        <v>62</v>
      </c>
    </row>
    <row r="76" spans="1:3" ht="18" customHeight="1">
      <c r="A76" s="767" t="s">
        <v>601</v>
      </c>
      <c r="B76" s="767" t="s">
        <v>1131</v>
      </c>
      <c r="C76" s="768">
        <v>63</v>
      </c>
    </row>
    <row r="77" spans="1:3" ht="18" customHeight="1">
      <c r="A77" s="767" t="s">
        <v>602</v>
      </c>
      <c r="B77" s="767" t="s">
        <v>1132</v>
      </c>
      <c r="C77" s="768">
        <v>64</v>
      </c>
    </row>
    <row r="78" spans="1:3" ht="18" customHeight="1">
      <c r="A78" s="767" t="s">
        <v>603</v>
      </c>
      <c r="B78" s="767" t="s">
        <v>1133</v>
      </c>
      <c r="C78" s="768">
        <v>65</v>
      </c>
    </row>
    <row r="79" spans="1:3" ht="18" customHeight="1">
      <c r="A79" s="767" t="s">
        <v>604</v>
      </c>
      <c r="B79" s="767" t="s">
        <v>1134</v>
      </c>
      <c r="C79" s="768">
        <v>66</v>
      </c>
    </row>
    <row r="80" spans="1:3" ht="18" customHeight="1">
      <c r="A80" s="767" t="s">
        <v>605</v>
      </c>
      <c r="B80" s="767" t="s">
        <v>1135</v>
      </c>
      <c r="C80" s="768">
        <v>67</v>
      </c>
    </row>
    <row r="81" spans="1:3" ht="18" customHeight="1">
      <c r="A81" s="767" t="s">
        <v>606</v>
      </c>
      <c r="B81" s="767" t="s">
        <v>1136</v>
      </c>
      <c r="C81" s="768">
        <v>68</v>
      </c>
    </row>
    <row r="82" spans="1:3" ht="18" customHeight="1">
      <c r="A82" s="767" t="s">
        <v>607</v>
      </c>
      <c r="B82" s="767" t="s">
        <v>1137</v>
      </c>
      <c r="C82" s="768">
        <v>69</v>
      </c>
    </row>
    <row r="83" spans="1:3" ht="18" customHeight="1">
      <c r="A83" s="767" t="s">
        <v>608</v>
      </c>
      <c r="B83" s="767" t="s">
        <v>1138</v>
      </c>
      <c r="C83" s="768">
        <v>70</v>
      </c>
    </row>
    <row r="84" spans="1:3" ht="23.25">
      <c r="A84" s="789" t="s">
        <v>1593</v>
      </c>
      <c r="B84" s="789" t="s">
        <v>1620</v>
      </c>
      <c r="C84" s="759"/>
    </row>
    <row r="85" spans="1:3" ht="18" customHeight="1">
      <c r="A85" s="768"/>
      <c r="B85" s="796" t="s">
        <v>1625</v>
      </c>
      <c r="C85" s="768"/>
    </row>
    <row r="86" spans="1:3" ht="18" customHeight="1">
      <c r="A86" s="768" t="s">
        <v>609</v>
      </c>
      <c r="B86" s="768" t="s">
        <v>1139</v>
      </c>
      <c r="C86" s="767">
        <v>71</v>
      </c>
    </row>
    <row r="87" spans="1:3" ht="18" customHeight="1">
      <c r="A87" s="768" t="s">
        <v>610</v>
      </c>
      <c r="B87" s="768" t="s">
        <v>1140</v>
      </c>
      <c r="C87" s="767">
        <v>72</v>
      </c>
    </row>
    <row r="88" spans="1:3" ht="18" customHeight="1">
      <c r="A88" s="768" t="s">
        <v>611</v>
      </c>
      <c r="B88" s="768" t="s">
        <v>1141</v>
      </c>
      <c r="C88" s="767">
        <v>73</v>
      </c>
    </row>
    <row r="89" spans="1:3" ht="18" customHeight="1">
      <c r="A89" s="768" t="s">
        <v>612</v>
      </c>
      <c r="B89" s="768" t="s">
        <v>1142</v>
      </c>
      <c r="C89" s="767">
        <v>74</v>
      </c>
    </row>
    <row r="90" spans="1:3" ht="18" customHeight="1">
      <c r="A90" s="768" t="s">
        <v>613</v>
      </c>
      <c r="B90" s="768" t="s">
        <v>1143</v>
      </c>
      <c r="C90" s="767">
        <v>75</v>
      </c>
    </row>
    <row r="91" spans="1:3" ht="18" customHeight="1">
      <c r="A91" s="768" t="s">
        <v>614</v>
      </c>
      <c r="B91" s="768" t="s">
        <v>1144</v>
      </c>
      <c r="C91" s="767">
        <v>76</v>
      </c>
    </row>
    <row r="92" spans="1:3" ht="18" customHeight="1">
      <c r="A92" s="768" t="s">
        <v>615</v>
      </c>
      <c r="B92" s="768" t="s">
        <v>1145</v>
      </c>
      <c r="C92" s="767">
        <v>77</v>
      </c>
    </row>
    <row r="93" spans="1:3" ht="18" customHeight="1">
      <c r="A93" s="768" t="s">
        <v>616</v>
      </c>
      <c r="B93" s="768" t="s">
        <v>1146</v>
      </c>
      <c r="C93" s="767">
        <v>78</v>
      </c>
    </row>
    <row r="94" spans="1:3" ht="18" customHeight="1">
      <c r="A94" s="768" t="s">
        <v>617</v>
      </c>
      <c r="B94" s="768" t="s">
        <v>1147</v>
      </c>
      <c r="C94" s="767">
        <v>79</v>
      </c>
    </row>
    <row r="95" spans="1:3" ht="23.25">
      <c r="A95" s="789" t="s">
        <v>1593</v>
      </c>
      <c r="B95" s="789" t="s">
        <v>1620</v>
      </c>
      <c r="C95" s="759"/>
    </row>
    <row r="96" spans="1:3" ht="18" customHeight="1">
      <c r="A96" s="767"/>
      <c r="B96" s="797" t="s">
        <v>1601</v>
      </c>
      <c r="C96" s="767"/>
    </row>
    <row r="97" spans="1:3" ht="16.5" customHeight="1">
      <c r="A97" s="767" t="s">
        <v>618</v>
      </c>
      <c r="B97" s="767" t="s">
        <v>1148</v>
      </c>
      <c r="C97" s="768">
        <v>80</v>
      </c>
    </row>
    <row r="98" spans="1:3" ht="16.5" customHeight="1">
      <c r="A98" s="767" t="s">
        <v>619</v>
      </c>
      <c r="B98" s="767" t="s">
        <v>1149</v>
      </c>
      <c r="C98" s="768">
        <v>81</v>
      </c>
    </row>
    <row r="99" spans="1:3" ht="16.5" customHeight="1">
      <c r="A99" s="767" t="s">
        <v>620</v>
      </c>
      <c r="B99" s="767" t="s">
        <v>1150</v>
      </c>
      <c r="C99" s="768">
        <v>82</v>
      </c>
    </row>
    <row r="100" spans="1:3" ht="16.5" customHeight="1">
      <c r="A100" s="767" t="s">
        <v>621</v>
      </c>
      <c r="B100" s="767" t="s">
        <v>1151</v>
      </c>
      <c r="C100" s="768">
        <v>83</v>
      </c>
    </row>
    <row r="101" spans="1:3" ht="16.5" customHeight="1">
      <c r="A101" s="767" t="s">
        <v>622</v>
      </c>
      <c r="B101" s="767" t="s">
        <v>1152</v>
      </c>
      <c r="C101" s="768">
        <v>84</v>
      </c>
    </row>
    <row r="102" spans="1:3" ht="16.5" customHeight="1">
      <c r="A102" s="767" t="s">
        <v>623</v>
      </c>
      <c r="B102" s="767" t="s">
        <v>1153</v>
      </c>
      <c r="C102" s="768">
        <v>85</v>
      </c>
    </row>
    <row r="103" spans="1:3" ht="16.5" customHeight="1">
      <c r="A103" s="767" t="s">
        <v>624</v>
      </c>
      <c r="B103" s="767" t="s">
        <v>1154</v>
      </c>
      <c r="C103" s="768">
        <v>86</v>
      </c>
    </row>
    <row r="104" spans="1:3" ht="16.5" customHeight="1">
      <c r="A104" s="767" t="s">
        <v>625</v>
      </c>
      <c r="B104" s="767" t="s">
        <v>1155</v>
      </c>
      <c r="C104" s="768">
        <v>87</v>
      </c>
    </row>
    <row r="105" spans="1:3" ht="16.5" customHeight="1">
      <c r="A105" s="767" t="s">
        <v>626</v>
      </c>
      <c r="B105" s="767" t="s">
        <v>1156</v>
      </c>
      <c r="C105" s="768">
        <v>88</v>
      </c>
    </row>
    <row r="106" spans="1:3" ht="16.5" customHeight="1">
      <c r="A106" s="767" t="s">
        <v>627</v>
      </c>
      <c r="B106" s="767" t="s">
        <v>1157</v>
      </c>
      <c r="C106" s="768">
        <v>89</v>
      </c>
    </row>
    <row r="107" spans="1:3" ht="16.5" customHeight="1">
      <c r="A107" s="767" t="s">
        <v>628</v>
      </c>
      <c r="B107" s="767" t="s">
        <v>1158</v>
      </c>
      <c r="C107" s="768">
        <v>90</v>
      </c>
    </row>
    <row r="108" spans="1:3" ht="16.5" customHeight="1">
      <c r="A108" s="767" t="s">
        <v>629</v>
      </c>
      <c r="B108" s="767" t="s">
        <v>1159</v>
      </c>
      <c r="C108" s="768">
        <v>91</v>
      </c>
    </row>
    <row r="109" spans="1:3" ht="16.5" customHeight="1">
      <c r="A109" s="767" t="s">
        <v>630</v>
      </c>
      <c r="B109" s="767" t="s">
        <v>1160</v>
      </c>
      <c r="C109" s="768">
        <v>92</v>
      </c>
    </row>
    <row r="110" spans="1:3" ht="16.5" customHeight="1">
      <c r="A110" s="767" t="s">
        <v>631</v>
      </c>
      <c r="B110" s="767" t="s">
        <v>1161</v>
      </c>
      <c r="C110" s="768">
        <v>93</v>
      </c>
    </row>
    <row r="111" spans="1:3" ht="16.5" customHeight="1">
      <c r="A111" s="767" t="s">
        <v>632</v>
      </c>
      <c r="B111" s="767" t="s">
        <v>1162</v>
      </c>
      <c r="C111" s="768">
        <v>94</v>
      </c>
    </row>
    <row r="112" spans="1:3" ht="16.5" customHeight="1">
      <c r="A112" s="767" t="s">
        <v>633</v>
      </c>
      <c r="B112" s="767" t="s">
        <v>1163</v>
      </c>
      <c r="C112" s="768">
        <v>95</v>
      </c>
    </row>
    <row r="113" spans="1:3" ht="16.5" customHeight="1">
      <c r="A113" s="767" t="s">
        <v>634</v>
      </c>
      <c r="B113" s="767" t="s">
        <v>1164</v>
      </c>
      <c r="C113" s="768">
        <v>96</v>
      </c>
    </row>
    <row r="114" spans="1:3" ht="16.5" customHeight="1">
      <c r="A114" s="767" t="s">
        <v>635</v>
      </c>
      <c r="B114" s="767" t="s">
        <v>1165</v>
      </c>
      <c r="C114" s="768">
        <v>97</v>
      </c>
    </row>
    <row r="115" spans="1:3" ht="16.5" customHeight="1">
      <c r="A115" s="767" t="s">
        <v>636</v>
      </c>
      <c r="B115" s="767" t="s">
        <v>1166</v>
      </c>
      <c r="C115" s="768">
        <v>98</v>
      </c>
    </row>
    <row r="116" spans="1:3" ht="16.5" customHeight="1">
      <c r="A116" s="767" t="s">
        <v>637</v>
      </c>
      <c r="B116" s="767" t="s">
        <v>1167</v>
      </c>
      <c r="C116" s="768">
        <v>99</v>
      </c>
    </row>
    <row r="117" spans="1:3" ht="15.75" customHeight="1">
      <c r="A117" s="768"/>
      <c r="B117" s="796" t="s">
        <v>1600</v>
      </c>
      <c r="C117" s="768"/>
    </row>
    <row r="118" spans="1:3" ht="15.75" customHeight="1">
      <c r="A118" s="768" t="s">
        <v>638</v>
      </c>
      <c r="B118" s="768" t="s">
        <v>1168</v>
      </c>
      <c r="C118" s="767">
        <v>100</v>
      </c>
    </row>
    <row r="119" spans="1:3" ht="15.75" customHeight="1">
      <c r="A119" s="768" t="s">
        <v>639</v>
      </c>
      <c r="B119" s="768" t="s">
        <v>1169</v>
      </c>
      <c r="C119" s="767">
        <v>101</v>
      </c>
    </row>
    <row r="120" spans="1:3" ht="15.75" customHeight="1">
      <c r="A120" s="768" t="s">
        <v>640</v>
      </c>
      <c r="B120" s="768" t="s">
        <v>1170</v>
      </c>
      <c r="C120" s="767">
        <v>102</v>
      </c>
    </row>
    <row r="121" spans="1:3" ht="23.25">
      <c r="A121" s="789" t="s">
        <v>1593</v>
      </c>
      <c r="B121" s="789" t="s">
        <v>1604</v>
      </c>
      <c r="C121" s="759"/>
    </row>
    <row r="122" spans="1:3" ht="18" customHeight="1">
      <c r="A122" s="769" t="s">
        <v>711</v>
      </c>
      <c r="B122" s="790" t="s">
        <v>1171</v>
      </c>
      <c r="C122" s="769">
        <v>103</v>
      </c>
    </row>
    <row r="123" spans="1:3" ht="18" customHeight="1">
      <c r="A123" s="770"/>
      <c r="B123" s="791" t="s">
        <v>1595</v>
      </c>
      <c r="C123" s="769"/>
    </row>
    <row r="124" spans="1:3" ht="18" customHeight="1">
      <c r="A124" s="770" t="s">
        <v>713</v>
      </c>
      <c r="B124" s="770" t="s">
        <v>1172</v>
      </c>
      <c r="C124" s="770">
        <v>104</v>
      </c>
    </row>
    <row r="125" spans="1:3" ht="18" customHeight="1">
      <c r="A125" s="770" t="s">
        <v>714</v>
      </c>
      <c r="B125" s="770" t="s">
        <v>1173</v>
      </c>
      <c r="C125" s="770">
        <v>105</v>
      </c>
    </row>
    <row r="126" spans="1:3" ht="18" customHeight="1">
      <c r="A126" s="770" t="s">
        <v>715</v>
      </c>
      <c r="B126" s="770" t="s">
        <v>1174</v>
      </c>
      <c r="C126" s="770">
        <v>106</v>
      </c>
    </row>
    <row r="127" spans="1:3" ht="18" customHeight="1">
      <c r="A127" s="770" t="s">
        <v>716</v>
      </c>
      <c r="B127" s="770" t="s">
        <v>1175</v>
      </c>
      <c r="C127" s="770">
        <v>107</v>
      </c>
    </row>
    <row r="128" spans="1:3" ht="18" customHeight="1">
      <c r="A128" s="770" t="s">
        <v>717</v>
      </c>
      <c r="B128" s="770" t="s">
        <v>1176</v>
      </c>
      <c r="C128" s="770">
        <v>108</v>
      </c>
    </row>
    <row r="129" spans="1:3" ht="18" customHeight="1">
      <c r="A129" s="770" t="s">
        <v>718</v>
      </c>
      <c r="B129" s="770" t="s">
        <v>1177</v>
      </c>
      <c r="C129" s="770">
        <v>109</v>
      </c>
    </row>
    <row r="130" spans="1:3" ht="18" customHeight="1">
      <c r="A130" s="770" t="s">
        <v>719</v>
      </c>
      <c r="B130" s="770" t="s">
        <v>1178</v>
      </c>
      <c r="C130" s="770">
        <v>110</v>
      </c>
    </row>
    <row r="131" spans="1:3" ht="18" customHeight="1">
      <c r="A131" s="771"/>
      <c r="B131" s="792" t="s">
        <v>1596</v>
      </c>
      <c r="C131" s="770"/>
    </row>
    <row r="132" spans="1:3" ht="18" customHeight="1">
      <c r="A132" s="771" t="s">
        <v>721</v>
      </c>
      <c r="B132" s="771" t="s">
        <v>1179</v>
      </c>
      <c r="C132" s="771">
        <v>111</v>
      </c>
    </row>
    <row r="133" spans="1:3" ht="18" customHeight="1">
      <c r="A133" s="771" t="s">
        <v>641</v>
      </c>
      <c r="B133" s="771" t="s">
        <v>1180</v>
      </c>
      <c r="C133" s="771">
        <v>112</v>
      </c>
    </row>
    <row r="134" spans="1:3" ht="18" customHeight="1">
      <c r="A134" s="771" t="s">
        <v>642</v>
      </c>
      <c r="B134" s="771" t="s">
        <v>1181</v>
      </c>
      <c r="C134" s="771">
        <v>113</v>
      </c>
    </row>
    <row r="135" spans="1:3" ht="18" customHeight="1">
      <c r="A135" s="771" t="s">
        <v>643</v>
      </c>
      <c r="B135" s="771" t="s">
        <v>1182</v>
      </c>
      <c r="C135" s="771">
        <v>114</v>
      </c>
    </row>
    <row r="136" spans="1:3" ht="18" customHeight="1">
      <c r="A136" s="771" t="s">
        <v>644</v>
      </c>
      <c r="B136" s="771" t="s">
        <v>1183</v>
      </c>
      <c r="C136" s="771">
        <v>115</v>
      </c>
    </row>
    <row r="137" spans="1:3" ht="18" customHeight="1">
      <c r="A137" s="771" t="s">
        <v>645</v>
      </c>
      <c r="B137" s="771" t="s">
        <v>1184</v>
      </c>
      <c r="C137" s="771">
        <v>116</v>
      </c>
    </row>
    <row r="138" spans="1:3" ht="18" customHeight="1">
      <c r="A138" s="771" t="s">
        <v>646</v>
      </c>
      <c r="B138" s="771" t="s">
        <v>1185</v>
      </c>
      <c r="C138" s="771">
        <v>117</v>
      </c>
    </row>
    <row r="139" spans="1:3" ht="18" customHeight="1">
      <c r="A139" s="771" t="s">
        <v>647</v>
      </c>
      <c r="B139" s="771" t="s">
        <v>1187</v>
      </c>
      <c r="C139" s="771">
        <v>118</v>
      </c>
    </row>
    <row r="140" spans="1:3" ht="18" customHeight="1">
      <c r="A140" s="771" t="s">
        <v>648</v>
      </c>
      <c r="B140" s="771" t="s">
        <v>1186</v>
      </c>
      <c r="C140" s="771">
        <v>119</v>
      </c>
    </row>
    <row r="141" spans="1:3" ht="18" customHeight="1">
      <c r="A141" s="772"/>
      <c r="B141" s="793" t="s">
        <v>1597</v>
      </c>
      <c r="C141" s="771"/>
    </row>
    <row r="142" spans="1:3" ht="18" customHeight="1">
      <c r="A142" s="772" t="s">
        <v>649</v>
      </c>
      <c r="B142" s="772" t="s">
        <v>1188</v>
      </c>
      <c r="C142" s="772">
        <v>120</v>
      </c>
    </row>
    <row r="143" spans="1:3" ht="18" customHeight="1">
      <c r="A143" s="772" t="s">
        <v>650</v>
      </c>
      <c r="B143" s="772" t="s">
        <v>1189</v>
      </c>
      <c r="C143" s="772">
        <v>121</v>
      </c>
    </row>
    <row r="144" spans="1:3" ht="18" customHeight="1">
      <c r="A144" s="772" t="s">
        <v>651</v>
      </c>
      <c r="B144" s="772" t="s">
        <v>1190</v>
      </c>
      <c r="C144" s="772">
        <v>122</v>
      </c>
    </row>
    <row r="145" spans="1:3" ht="18" customHeight="1">
      <c r="A145" s="772" t="s">
        <v>652</v>
      </c>
      <c r="B145" s="772" t="s">
        <v>1191</v>
      </c>
      <c r="C145" s="772">
        <v>123</v>
      </c>
    </row>
    <row r="146" spans="1:3" ht="18" customHeight="1">
      <c r="A146" s="778"/>
      <c r="B146" s="794" t="s">
        <v>1598</v>
      </c>
      <c r="C146" s="772"/>
    </row>
    <row r="147" spans="1:3" ht="18" customHeight="1">
      <c r="A147" s="778" t="s">
        <v>653</v>
      </c>
      <c r="B147" s="778" t="s">
        <v>1192</v>
      </c>
      <c r="C147" s="778">
        <v>124</v>
      </c>
    </row>
    <row r="148" spans="1:3" ht="18" customHeight="1">
      <c r="A148" s="778" t="s">
        <v>654</v>
      </c>
      <c r="B148" s="778" t="s">
        <v>1193</v>
      </c>
      <c r="C148" s="778">
        <v>125</v>
      </c>
    </row>
    <row r="149" spans="1:3" ht="18" customHeight="1">
      <c r="A149" s="778" t="s">
        <v>655</v>
      </c>
      <c r="B149" s="778" t="s">
        <v>1194</v>
      </c>
      <c r="C149" s="778">
        <v>126</v>
      </c>
    </row>
    <row r="150" spans="1:3" ht="18" customHeight="1">
      <c r="A150" s="773"/>
      <c r="B150" s="795" t="s">
        <v>1599</v>
      </c>
      <c r="C150" s="778"/>
    </row>
    <row r="151" spans="1:3" ht="18" customHeight="1">
      <c r="A151" s="773" t="s">
        <v>656</v>
      </c>
      <c r="B151" s="773" t="s">
        <v>1195</v>
      </c>
      <c r="C151" s="773">
        <v>127</v>
      </c>
    </row>
    <row r="152" spans="1:3" ht="18" customHeight="1">
      <c r="A152" s="773" t="s">
        <v>657</v>
      </c>
      <c r="B152" s="773" t="s">
        <v>1196</v>
      </c>
      <c r="C152" s="773">
        <v>128</v>
      </c>
    </row>
    <row r="153" spans="1:3" ht="18" customHeight="1">
      <c r="A153" s="773" t="s">
        <v>658</v>
      </c>
      <c r="B153" s="773" t="s">
        <v>1197</v>
      </c>
      <c r="C153" s="773">
        <v>129</v>
      </c>
    </row>
    <row r="154" spans="1:3" ht="18" customHeight="1">
      <c r="A154" s="773" t="s">
        <v>659</v>
      </c>
      <c r="B154" s="773" t="s">
        <v>1198</v>
      </c>
      <c r="C154" s="773">
        <v>130</v>
      </c>
    </row>
    <row r="155" spans="1:3" ht="16.5" customHeight="1">
      <c r="A155" s="774"/>
      <c r="B155" s="777"/>
      <c r="C155" s="774"/>
    </row>
    <row r="156" spans="1:3" ht="23.25">
      <c r="A156" s="789" t="s">
        <v>1593</v>
      </c>
      <c r="B156" s="789" t="s">
        <v>1623</v>
      </c>
      <c r="C156" s="759"/>
    </row>
    <row r="157" spans="1:3" ht="18.75">
      <c r="A157" s="762" t="s">
        <v>740</v>
      </c>
      <c r="B157" s="762" t="s">
        <v>1199</v>
      </c>
      <c r="C157" s="762">
        <v>12</v>
      </c>
    </row>
    <row r="158" spans="1:3" ht="18.75">
      <c r="A158" s="762" t="s">
        <v>741</v>
      </c>
      <c r="B158" s="762" t="s">
        <v>1200</v>
      </c>
      <c r="C158" s="762">
        <v>13</v>
      </c>
    </row>
    <row r="159" spans="1:3" ht="18.75">
      <c r="A159" s="762" t="s">
        <v>742</v>
      </c>
      <c r="B159" s="762" t="s">
        <v>1201</v>
      </c>
      <c r="C159" s="762">
        <v>14</v>
      </c>
    </row>
    <row r="160" spans="1:3" ht="18.75">
      <c r="A160" s="762" t="s">
        <v>747</v>
      </c>
      <c r="B160" s="762" t="s">
        <v>1202</v>
      </c>
      <c r="C160" s="762">
        <v>16</v>
      </c>
    </row>
    <row r="161" spans="1:3" ht="18.75">
      <c r="A161" s="762" t="s">
        <v>750</v>
      </c>
      <c r="B161" s="762" t="s">
        <v>1203</v>
      </c>
      <c r="C161" s="762">
        <v>22</v>
      </c>
    </row>
    <row r="162" spans="1:3" ht="18.75">
      <c r="A162" s="762" t="s">
        <v>751</v>
      </c>
      <c r="B162" s="762" t="s">
        <v>1204</v>
      </c>
      <c r="C162" s="762">
        <v>23</v>
      </c>
    </row>
    <row r="163" spans="1:3" ht="18.75">
      <c r="A163" s="762" t="s">
        <v>752</v>
      </c>
      <c r="B163" s="762" t="s">
        <v>1205</v>
      </c>
      <c r="C163" s="762">
        <v>24</v>
      </c>
    </row>
    <row r="164" spans="1:3" ht="18.75">
      <c r="A164" s="761" t="s">
        <v>753</v>
      </c>
      <c r="B164" s="761" t="s">
        <v>1206</v>
      </c>
      <c r="C164" s="761">
        <v>28</v>
      </c>
    </row>
    <row r="165" spans="1:3" ht="18.75">
      <c r="A165" s="761" t="s">
        <v>754</v>
      </c>
      <c r="B165" s="761" t="s">
        <v>1207</v>
      </c>
      <c r="C165" s="761">
        <v>30</v>
      </c>
    </row>
    <row r="166" spans="1:3" ht="18.75">
      <c r="A166" s="762" t="s">
        <v>755</v>
      </c>
      <c r="B166" s="762" t="s">
        <v>1208</v>
      </c>
      <c r="C166" s="762">
        <v>34</v>
      </c>
    </row>
    <row r="167" spans="1:3" ht="18.75">
      <c r="A167" s="762" t="s">
        <v>756</v>
      </c>
      <c r="B167" s="762" t="s">
        <v>1209</v>
      </c>
      <c r="C167" s="762">
        <v>35</v>
      </c>
    </row>
    <row r="168" spans="1:3" ht="18.75">
      <c r="A168" s="764" t="s">
        <v>678</v>
      </c>
      <c r="B168" s="764" t="s">
        <v>1095</v>
      </c>
      <c r="C168" s="764">
        <v>38</v>
      </c>
    </row>
    <row r="169" spans="1:3" ht="18.75">
      <c r="A169" s="765" t="s">
        <v>680</v>
      </c>
      <c r="B169" s="765" t="s">
        <v>1210</v>
      </c>
      <c r="C169" s="765">
        <v>40</v>
      </c>
    </row>
    <row r="170" spans="1:3" ht="18.75">
      <c r="A170" s="765" t="s">
        <v>682</v>
      </c>
      <c r="B170" s="765" t="s">
        <v>1211</v>
      </c>
      <c r="C170" s="765">
        <v>42</v>
      </c>
    </row>
    <row r="171" spans="1:3" ht="18.75">
      <c r="A171" s="765" t="s">
        <v>683</v>
      </c>
      <c r="B171" s="765" t="s">
        <v>1212</v>
      </c>
      <c r="C171" s="765">
        <v>43</v>
      </c>
    </row>
    <row r="172" spans="1:3" ht="18.75">
      <c r="A172" s="765" t="s">
        <v>693</v>
      </c>
      <c r="B172" s="765" t="s">
        <v>1213</v>
      </c>
      <c r="C172" s="765">
        <v>54</v>
      </c>
    </row>
    <row r="173" spans="1:3" ht="18.75">
      <c r="A173" s="765" t="s">
        <v>694</v>
      </c>
      <c r="B173" s="765" t="s">
        <v>1214</v>
      </c>
      <c r="C173" s="765">
        <v>55</v>
      </c>
    </row>
    <row r="174" spans="1:3" ht="18.75">
      <c r="A174" s="765" t="s">
        <v>696</v>
      </c>
      <c r="B174" s="765" t="s">
        <v>1115</v>
      </c>
      <c r="C174" s="765">
        <v>66</v>
      </c>
    </row>
    <row r="175" spans="1:3" ht="18.75">
      <c r="A175" s="765" t="s">
        <v>698</v>
      </c>
      <c r="B175" s="765" t="s">
        <v>1116</v>
      </c>
      <c r="C175" s="765">
        <v>68</v>
      </c>
    </row>
    <row r="176" spans="1:3" ht="18.75">
      <c r="A176" s="769" t="s">
        <v>725</v>
      </c>
      <c r="B176" s="769" t="s">
        <v>1215</v>
      </c>
      <c r="C176" s="769">
        <v>159</v>
      </c>
    </row>
    <row r="177" spans="1:3" ht="18.75">
      <c r="A177" s="769" t="s">
        <v>726</v>
      </c>
      <c r="B177" s="769" t="s">
        <v>1216</v>
      </c>
      <c r="C177" s="769">
        <v>160</v>
      </c>
    </row>
    <row r="178" spans="1:3" ht="18.75">
      <c r="A178" s="770" t="s">
        <v>727</v>
      </c>
      <c r="B178" s="770" t="s">
        <v>1217</v>
      </c>
      <c r="C178" s="770">
        <v>161</v>
      </c>
    </row>
    <row r="179" spans="1:3" ht="18.75">
      <c r="A179" s="770" t="s">
        <v>728</v>
      </c>
      <c r="B179" s="770" t="s">
        <v>1218</v>
      </c>
      <c r="C179" s="770">
        <v>162</v>
      </c>
    </row>
    <row r="180" spans="1:3" ht="18.75">
      <c r="A180" s="771" t="s">
        <v>729</v>
      </c>
      <c r="B180" s="771" t="s">
        <v>1219</v>
      </c>
      <c r="C180" s="771">
        <v>163</v>
      </c>
    </row>
    <row r="181" spans="1:3" ht="18.75">
      <c r="A181" s="771" t="s">
        <v>730</v>
      </c>
      <c r="B181" s="771" t="s">
        <v>1220</v>
      </c>
      <c r="C181" s="771">
        <v>164</v>
      </c>
    </row>
    <row r="182" spans="1:3" ht="18.75">
      <c r="A182" s="772" t="s">
        <v>731</v>
      </c>
      <c r="B182" s="772" t="s">
        <v>1221</v>
      </c>
      <c r="C182" s="772">
        <v>165</v>
      </c>
    </row>
    <row r="183" spans="1:3" ht="18.75">
      <c r="A183" s="772" t="s">
        <v>732</v>
      </c>
      <c r="B183" s="772" t="s">
        <v>1222</v>
      </c>
      <c r="C183" s="772">
        <v>166</v>
      </c>
    </row>
    <row r="184" spans="1:3" ht="18.75">
      <c r="A184" s="778" t="s">
        <v>733</v>
      </c>
      <c r="B184" s="778" t="s">
        <v>1223</v>
      </c>
      <c r="C184" s="778">
        <v>167</v>
      </c>
    </row>
    <row r="185" spans="1:3" ht="18.75">
      <c r="A185" s="778" t="s">
        <v>734</v>
      </c>
      <c r="B185" s="778" t="s">
        <v>1224</v>
      </c>
      <c r="C185" s="778">
        <v>168</v>
      </c>
    </row>
    <row r="186" spans="1:3" ht="18.75">
      <c r="A186" s="773" t="s">
        <v>735</v>
      </c>
      <c r="B186" s="773" t="s">
        <v>1225</v>
      </c>
      <c r="C186" s="773">
        <v>169</v>
      </c>
    </row>
    <row r="187" spans="1:3" ht="18.75">
      <c r="A187" s="773" t="s">
        <v>736</v>
      </c>
      <c r="B187" s="773" t="s">
        <v>1226</v>
      </c>
      <c r="C187" s="773">
        <v>170</v>
      </c>
    </row>
    <row r="188" spans="1:3" ht="23.25">
      <c r="A188" s="789" t="s">
        <v>1593</v>
      </c>
      <c r="B188" s="789" t="s">
        <v>1624</v>
      </c>
      <c r="C188" s="759"/>
    </row>
    <row r="189" spans="1:3" ht="18.75">
      <c r="A189" s="765" t="s">
        <v>689</v>
      </c>
      <c r="B189" s="765" t="s">
        <v>1227</v>
      </c>
      <c r="C189" s="765">
        <v>49</v>
      </c>
    </row>
    <row r="190" spans="1:3" ht="18.75">
      <c r="A190" s="767" t="s">
        <v>670</v>
      </c>
      <c r="B190" s="767" t="s">
        <v>1228</v>
      </c>
      <c r="C190" s="767">
        <v>69</v>
      </c>
    </row>
    <row r="191" spans="1:3" ht="18.75">
      <c r="A191" s="767" t="s">
        <v>699</v>
      </c>
      <c r="B191" s="767" t="s">
        <v>1229</v>
      </c>
      <c r="C191" s="767">
        <v>70</v>
      </c>
    </row>
    <row r="192" spans="1:3" ht="18.75">
      <c r="A192" s="767" t="s">
        <v>700</v>
      </c>
      <c r="B192" s="767" t="s">
        <v>1230</v>
      </c>
      <c r="C192" s="767">
        <v>71</v>
      </c>
    </row>
    <row r="193" spans="1:3" ht="18.75">
      <c r="A193" s="769" t="s">
        <v>710</v>
      </c>
      <c r="B193" s="769" t="s">
        <v>1231</v>
      </c>
      <c r="C193" s="769">
        <v>125</v>
      </c>
    </row>
    <row r="194" spans="1:3" ht="18.75">
      <c r="A194" s="770" t="s">
        <v>712</v>
      </c>
      <c r="B194" s="770" t="s">
        <v>1232</v>
      </c>
      <c r="C194" s="770">
        <v>127</v>
      </c>
    </row>
    <row r="195" spans="1:3" ht="18.75">
      <c r="A195" s="771" t="s">
        <v>720</v>
      </c>
      <c r="B195" s="771" t="s">
        <v>1233</v>
      </c>
      <c r="C195" s="771">
        <v>135</v>
      </c>
    </row>
    <row r="196" spans="1:3" ht="18.75">
      <c r="A196" s="772" t="s">
        <v>722</v>
      </c>
      <c r="B196" s="772" t="s">
        <v>1234</v>
      </c>
      <c r="C196" s="772">
        <v>145</v>
      </c>
    </row>
    <row r="197" spans="1:3" ht="18.75">
      <c r="A197" s="778" t="s">
        <v>723</v>
      </c>
      <c r="B197" s="778" t="s">
        <v>1235</v>
      </c>
      <c r="C197" s="778">
        <v>150</v>
      </c>
    </row>
    <row r="198" spans="1:3" ht="18.75">
      <c r="A198" s="773" t="s">
        <v>724</v>
      </c>
      <c r="B198" s="773" t="s">
        <v>1236</v>
      </c>
      <c r="C198" s="773">
        <v>154</v>
      </c>
    </row>
    <row r="199" spans="1:3">
      <c r="A199" s="605"/>
    </row>
    <row r="200" spans="1:3">
      <c r="A200" s="605"/>
    </row>
    <row r="201" spans="1:3">
      <c r="A201" s="605"/>
    </row>
    <row r="202" spans="1:3">
      <c r="A202" s="605"/>
    </row>
    <row r="203" spans="1:3">
      <c r="A203" s="605"/>
    </row>
    <row r="204" spans="1:3">
      <c r="A204" s="605"/>
    </row>
    <row r="205" spans="1:3">
      <c r="A205" s="605"/>
    </row>
    <row r="206" spans="1:3">
      <c r="A206" s="605"/>
    </row>
  </sheetData>
  <hyperlinks>
    <hyperlink ref="A122" location="'Tabela 4.1'!A1" display="'Tabela 4.1'!A1"/>
    <hyperlink ref="A157" location="'Gráfico 1.1'!A1" display="'Gráfico 1.1'!A1"/>
    <hyperlink ref="A106" location="'Tabela 3.41'!A1" display="'Tabela 3.41'!A1"/>
    <hyperlink ref="A104" location="'Tabela 3.39'!A1" display="'Tabela 3.39'!A1"/>
    <hyperlink ref="A102" location="'Tabela 3.37'!A1" display="'Tabela 3.37'!A1"/>
    <hyperlink ref="A100" location="'Tabela 3.35'!A1" display="'Tabela 3.35'!A1"/>
    <hyperlink ref="A98" location="'Tabela 3.33'!A1" display="'Tabela 3.33'!A1"/>
    <hyperlink ref="A94" location="'Tabela 3.31'!A1" display="'Tabela 3.31'!A1"/>
    <hyperlink ref="A92" location="'Tabela 3.29'!A1" display="'Tabela 3.29'!A1"/>
    <hyperlink ref="A90" location="'Tabela 3.27'!A1" display="'Tabela 3.27'!A1"/>
    <hyperlink ref="A82" location="'Tabela 3.21'!A1" display="'Tabela 3.21'!A1"/>
    <hyperlink ref="A80" location="'Tabela 3.19'!A1" display="'Tabela 3.19'!A1"/>
    <hyperlink ref="A78" location="'Tabela 3.17'!A1" display="'Tabela 3.17'!A1"/>
    <hyperlink ref="A76" location="'Tabela 3.15'!A1" display="'Tabela 3.15'!A1"/>
    <hyperlink ref="A119" location="'Tabela 3.53'!A1" display="'Tabela 3.53'!A1"/>
    <hyperlink ref="A74" location="'Tabela 3.13'!A1" display="'Tabela 3.13'!A1"/>
    <hyperlink ref="A116" location="'Tabela 3.51'!A1" display="'Tabela 3.51'!A1"/>
    <hyperlink ref="A71" location="'Tabela 3.11'!A1" display="'Tabela 3.11'!A1"/>
    <hyperlink ref="A114" location="'Tabela 3.49'!A1" display="'Tabela 3.49'!A1"/>
    <hyperlink ref="A69" location="'Tabela 3.9'!A1" display="'Tabela 3.9'!A1"/>
    <hyperlink ref="A112" location="'Tabela 3.47'!A1" display="'Tabela 3.47'!A1"/>
    <hyperlink ref="A67" location="'Tabela 3.7'!A1" display="'Tabela 3.7'!A1"/>
    <hyperlink ref="A110" location="'Tabela 3.45'!A1" display="'Tabela 3.45'!A1"/>
    <hyperlink ref="A65" location="'Tabela 3.5'!A1" display="'Tabela 3.5'!A1"/>
    <hyperlink ref="A105" location="'Tabela 3.40'!A1" display="'Tabela 3.40'!A1"/>
    <hyperlink ref="A103" location="'Tabela 3.38'!A1" display="'Tabela 3.38'!A1"/>
    <hyperlink ref="A101" location="'Tabela 3.36'!A1" display="'Tabela 3.36'!A1"/>
    <hyperlink ref="A99" location="'Tabela 3.34'!A1" display="'Tabela 3.34'!A1"/>
    <hyperlink ref="A97" location="'Tabela 3.32'!A1" display="'Tabela 3.32'!A1"/>
    <hyperlink ref="A93" location="'Tabela 3.30'!A1" display="'Tabela 3.30'!A1"/>
    <hyperlink ref="A91" location="'Tabela 3.28'!A1" display="'Tabela 3.28'!A1"/>
    <hyperlink ref="A89" location="'Tabela 3.26'!A1" display="'Tabela 3.26'!A1"/>
    <hyperlink ref="A83" location="'Tabela 3.22'!A1" display="'Tabela 3.22'!A1"/>
    <hyperlink ref="A81" location="'Tabela 3.20'!A1" display="'Tabela 3.20'!A1"/>
    <hyperlink ref="A79" location="'Tabela 3.18'!A1" display="'Tabela 3.18'!A1"/>
    <hyperlink ref="A77" location="'Tabela 3.16'!A1" display="'Tabela 3.16'!A1"/>
    <hyperlink ref="A120" location="'Tabela 3.54'!A1" display="'Tabela 3.54'!A1"/>
    <hyperlink ref="A75" location="'Tabela 3.14'!A1" display="'Tabela 3.14'!A1"/>
    <hyperlink ref="A118" location="'Tabela 3.52'!A1" display="'Tabela 3.52'!A1"/>
    <hyperlink ref="A73" location="'Tabela 3.12'!A1" display="'Tabela 3.12'!A1"/>
    <hyperlink ref="A115" location="'Tabela 3.50'!A1" display="'Tabela 3.50'!A1"/>
    <hyperlink ref="A70" location="'Tabela 3.10'!A1" display="'Tabela 3.10'!A1"/>
    <hyperlink ref="A113" location="'Tabela 3.48'!A1" display="'Tabela 3.48'!A1"/>
    <hyperlink ref="A68" location="'Tabela 3.8'!A1" display="'Tabela 3.8'!A1"/>
    <hyperlink ref="A111" location="'Tabela 3.46'!A1" display="'Tabela 3.46'!A1"/>
    <hyperlink ref="A66" location="'Tabela 3.6'!A1" display="'Tabela 3.6'!A1"/>
    <hyperlink ref="A109" location="'Tabela 3.44'!A1" display="'Tabela 3.44'!A1"/>
    <hyperlink ref="A64" location="'Tabela 3.4'!A1" display="'Tabela 3.4'!A1"/>
    <hyperlink ref="A108" location="'Tabela 3.43'!A1" display="'Tabela 3.43'!A1"/>
    <hyperlink ref="A63" location="'Tabela 3.3'!A1" display="'Tabela 3.3'!A1"/>
    <hyperlink ref="A107" location="'Tabela 3.42'!A1" display="'Tabela 3.42'!A1"/>
    <hyperlink ref="A62" location="'Tabela 3.2'!A1" display="'Tabela 3.2'!A1"/>
    <hyperlink ref="A61" location="'Tabela 3.1'!A1" display="'Tabela 3.1'!A1"/>
    <hyperlink ref="A57" location="'Tabela 2.23'!A1" display="Tabela 2.23"/>
    <hyperlink ref="A44" location="'Tabela 2.12'!A1" display="'Tabela 2.12'!A1"/>
    <hyperlink ref="A42" location="'Tabela 2.10'!A1" display="'Tabela 2.10'!A1"/>
    <hyperlink ref="A40" location="'Tabela 2.8'!A1" display="'Tabela 2.8'!A1"/>
    <hyperlink ref="A38" location="'Tabela 2.6'!A1" display="'Tabela 2.6'!A1"/>
    <hyperlink ref="A35" location="'Tabela 2.4'!A1" display="'Tabela 2.4'!A1"/>
    <hyperlink ref="A32" location="'Tabela 2.2'!A1" display="'Tabela 2.2'!A1"/>
    <hyperlink ref="A28" location="'Tabela 1.24'!A1" display="'Tabela 1.24'!A1"/>
    <hyperlink ref="A26" location="'Tabela 1.22'!A1" display="'Tabela 1.22'!A1"/>
    <hyperlink ref="A24" location="'Tabela 1.20'!A1" display="'Tabela 1.20'!A1"/>
    <hyperlink ref="A21" location="'Tabela 1.18'!A1" display="'Tabela 1.18'!A1"/>
    <hyperlink ref="A19" location="'Tabela 1.16'!A1" display="'Tabela 1.16'!A1"/>
    <hyperlink ref="A17" location="'Tabela 1.14'!A1" display="'Tabela 1.14'!A1"/>
    <hyperlink ref="A15" location="'Tabela 1.12'!A1" display="'Tabela 1.12'!A1"/>
    <hyperlink ref="A12" location="'Tabela 1.10'!A1" display="'Tabela 1.10'!A1"/>
    <hyperlink ref="A10" location="'Tabela 1.8'!A1" display="'Tabela 1.8'!A1"/>
    <hyperlink ref="A8" location="'Tabela 1.6'!A1" display="'Tabela 1.6'!A1"/>
    <hyperlink ref="A6" location="'Tabela 1.4'!A1" display="'Tabela 1.4'!A1"/>
    <hyperlink ref="A58" location="'Tabela 2.24'!A1" display="Tabela 2.24"/>
    <hyperlink ref="A45" location="'Tabela 2.13'!A1" display="'Tabela 2.13'!A1"/>
    <hyperlink ref="A43" location="'Tabela 2.11'!A1" display="'Tabela 2.11'!A1"/>
    <hyperlink ref="A41" location="'Tabela 2.9'!A1" display="'Tabela 2.9'!A1"/>
    <hyperlink ref="A39" location="'Tabela 2.7'!A1" display="'Tabela 2.7'!A1"/>
    <hyperlink ref="A37" location="'Tabela 2.5'!A1" display="'Tabela 2.5'!A1"/>
    <hyperlink ref="A34" location="'Tabela 2.3'!A1" display="'Tabela 2.3'!A1"/>
    <hyperlink ref="A31" location="'Tabela 2.1'!A1" display="'Tabela 2.1'!A1"/>
    <hyperlink ref="A27" location="'Tabela 1.23'!A1" display="'Tabela 1.23'!A1"/>
    <hyperlink ref="A25" location="'Tabela 1.21'!A1" display="'Tabela 1.21'!A1"/>
    <hyperlink ref="A22" location="'Tabela 1.19'!A1" display="'Tabela 1.19'!A1"/>
    <hyperlink ref="A20" location="'Tabela 1.17'!A1" display="'Tabela 1.17'!A1"/>
    <hyperlink ref="A18" location="'Tabela 1.15'!A1" display="'Tabela 1.15'!A1"/>
    <hyperlink ref="A16" location="'Tabela 1.13'!A1" display="'Tabela 1.13'!A1"/>
    <hyperlink ref="A14" location="'Tabela 1.11'!A1" display="'Tabela 1.11'!A1"/>
    <hyperlink ref="A11" location="'Tabela 1.9'!A1" display="'Tabela 1.9'!A1"/>
    <hyperlink ref="A9" location="'Tabela 1.7'!A1" display="'Tabela 1.7'!A1"/>
    <hyperlink ref="A7" location="'Tabela 1.5'!A1" display="'Tabela 1.5'!A1"/>
    <hyperlink ref="A5" location="'Tabela 1.3'!A1" display="'Tabela 1.3'!A1"/>
    <hyperlink ref="A4" location="'Tabela 1.2'!A1" display="'Tabela 1.2'!A1"/>
    <hyperlink ref="A158" location="'Gráfico 1.2'!A1" display="'Gráfico 1.2'!A1"/>
    <hyperlink ref="A159" location="'Gráfico 1.3'!A1" display="'Gráfico 1.3'!A1"/>
    <hyperlink ref="A160" location="'Gráfico 1.4'!A1" display="'Gráfico 1.4'!A1"/>
    <hyperlink ref="A161" location="'Gráfico 1.5'!A1" display="'Gráfico 1.5'!A1"/>
    <hyperlink ref="A162" location="'Gráfico 1.6'!A1" display="'Gráfico 1.6'!A1"/>
    <hyperlink ref="A163" location="'Gráfico 1.7'!A1" display="'Gráfico 1.7'!A1"/>
    <hyperlink ref="A164" location="'Gráfico 1.8'!A1" display="'Gráfico 1.8'!A1"/>
    <hyperlink ref="A165" location="'Gráfico 1.9'!A1" display="'Gráfico 1.9'!A1"/>
    <hyperlink ref="A166" location="'Gráfico 1.10'!A1" display="'Gráfico 1.10'!A1"/>
    <hyperlink ref="A167" location="'Gráfico 1.11'!A1" display="'Gráfico 1.11'!A1"/>
    <hyperlink ref="A168" location="'Gráfico 2.1'!A1" display="'Gráfico 2.1'!A1"/>
    <hyperlink ref="A169" location="'Gráfico 2.2'!A1" display="'Gráfico 2.2'!A1"/>
    <hyperlink ref="A50" location="'Tabela 2.17'!A1" display="'Tabela 2.17'!A1"/>
    <hyperlink ref="A48" location="'Tabela 2.15'!A1" display="'Tabela 2.15'!A1"/>
    <hyperlink ref="A55" location="'Tabela 2.21'!A1" display="Tabela 2.21"/>
    <hyperlink ref="A53" location="'Tabela 2.19'!A1" display="Tabela 2.19"/>
    <hyperlink ref="A153" location="'Tabela 4.27'!A1" display="'Tabela 4.27'!A1"/>
    <hyperlink ref="A151" location="'Tabela 4.25'!A1" display="'Tabela 4.25'!A1"/>
    <hyperlink ref="A148" location="'Tabela 4.23'!A1" display="'Tabela 4.23'!A1"/>
    <hyperlink ref="A145" location="'Tabela 4.21'!A1" display="'Tabela 4.21'!A1"/>
    <hyperlink ref="A143" location="'Tabela 4.19'!A1" display="'Tabela 4.19'!A1"/>
    <hyperlink ref="A140" location="'Tabela 4.17'!A1" display="'Tabela 4.17'!A1"/>
    <hyperlink ref="A138" location="'Tabela 4.15'!A1" display="'Tabela 4.15'!A1"/>
    <hyperlink ref="A136" location="'Tabela 4.13'!A1" display="'Tabela 4.13'!A1"/>
    <hyperlink ref="A51" location="'Tabela 2.18'!A1" display="'Tabela 2.18'!A1"/>
    <hyperlink ref="A49" location="'Tabela 2.16'!A1" display="'Tabela 2.16'!A1"/>
    <hyperlink ref="A47" location="'Tabela 2.14'!A1" display="'Tabela 2.14'!A1"/>
    <hyperlink ref="A56" location="'Tabela 2.22'!A1" display="Tabela 2.22"/>
    <hyperlink ref="A54" location="'Tabela 2.20'!A1" display="Tabela 2.20"/>
    <hyperlink ref="A154" location="'Tabela 4.28'!A1" display="'Tabela 4.28'!A1"/>
    <hyperlink ref="A152" location="'Tabela 4.26'!A1" display="'Tabela 4.26'!A1"/>
    <hyperlink ref="A149" location="'Tabela 4.24'!A1" display="'Tabela 4.24'!A1"/>
    <hyperlink ref="A147" location="'Tabela 4.22'!A1" display="'Tabela 4.22'!A1"/>
    <hyperlink ref="A144" location="'Tabela 4.20'!A1" display="'Tabela 4.20'!A1"/>
    <hyperlink ref="A142" location="'Tabela 4.18'!A1" display="'Tabela 4.18'!A1"/>
    <hyperlink ref="A139" location="'Tabela 4.16'!A1" display="'Tabela 4.16'!A1"/>
    <hyperlink ref="A137" location="'Tabela 4.14'!A1" display="'Tabela 4.14'!A1"/>
    <hyperlink ref="A135" location="'Tabela 4.12'!A1" display="'Tabela 4.12'!A1"/>
    <hyperlink ref="A134" location="'Tabela 4.11'!A1" display="'Tabela 4.11'!A1"/>
    <hyperlink ref="A133" location="'Tabela 4.10'!A1" display="'Tabela 4.10'!A1"/>
    <hyperlink ref="A132" location="'Tabela 4.9'!A1" display="'Tabela 4.9'!A1"/>
    <hyperlink ref="A129" location="'Tabela 4.7'!A1" display="'Tabela 4.7'!A1"/>
    <hyperlink ref="A127" location="'Tabela 4.5'!A1" display="'Tabela 4.5'!A1"/>
    <hyperlink ref="A125" location="'Tabela 4.3'!A1" display="'Tabela 4.3'!A1"/>
    <hyperlink ref="A130" location="'Tabela 4.8'!A1" display="'Tabela 4.8'!A1"/>
    <hyperlink ref="A128" location="'Tabela 4.6'!A1" display="'Tabela 4.6'!A1"/>
    <hyperlink ref="A126" location="'Tabela 4.4'!A1" display="'Tabela 4.4'!A1"/>
    <hyperlink ref="A124" location="'Tabela 4.2'!A1" display="'Tabela 4.2'!A1"/>
    <hyperlink ref="A170" location="'Gráfico 2.3'!A1" display="'Gráfico 2.3'!A1"/>
    <hyperlink ref="A183" location="'Gráfico 4.8'!A1" display="'Gráfico 4.8'!A1"/>
    <hyperlink ref="A184" location="'Gráfico 4.9'!A1" display="'Gráfico 4.9'!A1"/>
    <hyperlink ref="A171:A182" location="'Gráfico 2.5'!A1" display="'Gráfico 2.5'!A1"/>
    <hyperlink ref="A189" location="'Figura 2.1'!A1" display="'Figura 2.1'!A1"/>
    <hyperlink ref="A171" location="'Gráfico 2.4'!A1" display="'Gráfico 2.4'!A1"/>
    <hyperlink ref="A172" location="'Gráfico 2.5'!A1" display="'Gráfico 2.5'!A1"/>
    <hyperlink ref="A173" location="'Gráfico 2.6'!A1" display="'Gráfico 2.6'!A1"/>
    <hyperlink ref="A174" location="'Gráfico 2.7'!A1" display="'Gráfico 2.7'!A1"/>
    <hyperlink ref="A175" location="'Gráfico 2.8'!A1" display="'Gráfico 2.8'!A1"/>
    <hyperlink ref="A176" location="'Gráfico 4.1'!A1" display="'Gráfico 4.1'!A1"/>
    <hyperlink ref="A177" location="'Gráfico 4.2'!A1" display="'Gráfico 4.2'!A1"/>
    <hyperlink ref="A178" location="'Gráfico 4.3'!A1" display="'Gráfico 4.3'!A1"/>
    <hyperlink ref="A179" location="'Gráfico 4.4'!A1" display="'Gráfico 4.4'!A1"/>
    <hyperlink ref="A180" location="'Gráfico 4.5'!A1" display="'Gráfico 4.5'!A1"/>
    <hyperlink ref="A181" location="'Gráfico 4.6'!A1" display="'Gráfico 4.6'!A1"/>
    <hyperlink ref="A182" location="'Gráfico 4.7'!A1" display="'Gráfico 4.7'!A1"/>
    <hyperlink ref="A86" location="'Tabela 3.23'!A1" display="'Tabela 3.23'!A1"/>
    <hyperlink ref="A185:A187" location="'Gráfico 4.9'!A1" display="'Gráfico 4.9'!A1"/>
    <hyperlink ref="A87" location="'Tabela 3.24'!A1" display="'Tabela 3.24'!A1"/>
    <hyperlink ref="A88" location="'Tabela 3.25'!A1" display="'Tabela 3.25'!A1"/>
    <hyperlink ref="A187" location="'Gráfico 4.12'!A1" display="'Gráfico 4.12'!A1"/>
    <hyperlink ref="A186" location="'Gráfico 4.11'!A1" display="'Gráfico 4.11'!A1"/>
    <hyperlink ref="A185" location="'Gráfico 4.10'!A1" display="'Gráfico 4.10'!A1"/>
    <hyperlink ref="A190" location="'Figura 3.1'!A1" display="'Figura 3.1'!A1"/>
    <hyperlink ref="A191" location="'Figura 3.2'!A1" display="'Figura 3.2'!A1"/>
    <hyperlink ref="A192" location="'Figura 3.3'!A1" display="'Figura 3.3'!A1"/>
    <hyperlink ref="A193" location="'Figura 4.1'!A1" display="'Figura 4.1'!A1"/>
    <hyperlink ref="A194" location="'Figura 4.2'!A1" display="'Figura 4.2'!A1"/>
    <hyperlink ref="A195" location="'Figura 4.3'!A1" display="'Figura 4.3'!A1"/>
    <hyperlink ref="A196" location="'Figura 4.4'!A1" display="'Figura 4.4'!A1"/>
    <hyperlink ref="A197" location="'Figura 4.5'!A1" display="'Figura 4.5'!A1"/>
    <hyperlink ref="A198" location="'Figura 4.6'!A1" display="'Figura 4.6'!A1"/>
    <hyperlink ref="A3" location="'Tabela 1.1'!A1" display="'Tabela 1.1'!A1"/>
  </hyperlinks>
  <pageMargins left="0.51181102362204722" right="0.51181102362204722" top="0.78740157480314965" bottom="0.78740157480314965" header="0.31496062992125984" footer="0.31496062992125984"/>
  <pageSetup paperSize="7" scale="91" fitToHeight="0" orientation="landscape" r:id="rId1"/>
  <rowBreaks count="3" manualBreakCount="3">
    <brk id="94" max="16383" man="1"/>
    <brk id="120" max="16383" man="1"/>
    <brk id="15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>
    <tabColor rgb="FFC4D79B"/>
  </sheetPr>
  <dimension ref="A1:K33"/>
  <sheetViews>
    <sheetView workbookViewId="0"/>
  </sheetViews>
  <sheetFormatPr defaultRowHeight="15"/>
  <cols>
    <col min="1" max="1" width="15.7109375" customWidth="1"/>
    <col min="2" max="6" width="9.28515625" customWidth="1"/>
    <col min="7" max="8" width="10.85546875" customWidth="1"/>
    <col min="9" max="9" width="20.140625" customWidth="1"/>
  </cols>
  <sheetData>
    <row r="1" spans="1:11">
      <c r="A1" s="922" t="s">
        <v>1658</v>
      </c>
      <c r="B1" s="25"/>
      <c r="C1" s="26"/>
      <c r="D1" s="26"/>
      <c r="E1" s="25"/>
      <c r="F1" s="25"/>
      <c r="G1" s="2"/>
      <c r="H1" s="2"/>
      <c r="I1" s="2"/>
      <c r="J1" s="2"/>
      <c r="K1" s="2"/>
    </row>
    <row r="2" spans="1:11" ht="18.75">
      <c r="A2" s="68" t="s">
        <v>781</v>
      </c>
      <c r="B2" s="2"/>
      <c r="C2" s="2"/>
      <c r="D2" s="2"/>
      <c r="E2" s="2"/>
      <c r="F2" s="2"/>
      <c r="G2" s="2"/>
      <c r="H2" s="2"/>
      <c r="I2" s="4"/>
      <c r="J2" s="2"/>
      <c r="K2" s="2"/>
    </row>
    <row r="3" spans="1:11" ht="15.75" thickBot="1">
      <c r="A3" s="2" t="s">
        <v>782</v>
      </c>
      <c r="B3" s="28"/>
      <c r="C3" s="28"/>
      <c r="D3" s="28"/>
      <c r="E3" s="28"/>
      <c r="F3" s="28"/>
      <c r="G3" s="28"/>
      <c r="H3" s="28"/>
      <c r="I3" s="28"/>
      <c r="J3" s="2"/>
      <c r="K3" s="2"/>
    </row>
    <row r="4" spans="1:11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102" t="s">
        <v>1</v>
      </c>
      <c r="I4" s="29"/>
      <c r="J4" s="2"/>
      <c r="K4" s="2"/>
    </row>
    <row r="5" spans="1:11" ht="20.100000000000001" customHeight="1">
      <c r="A5" s="32" t="s">
        <v>2</v>
      </c>
      <c r="B5" s="33">
        <v>495.24112000000002</v>
      </c>
      <c r="C5" s="33">
        <v>560.41453999999999</v>
      </c>
      <c r="D5" s="33">
        <v>646.61243000000002</v>
      </c>
      <c r="E5" s="33">
        <v>764.89859000000001</v>
      </c>
      <c r="F5" s="33">
        <v>930.80430000000001</v>
      </c>
      <c r="G5" s="34">
        <v>21.689896173033873</v>
      </c>
      <c r="H5" s="34">
        <v>100</v>
      </c>
      <c r="I5" s="35" t="s">
        <v>3</v>
      </c>
      <c r="J5" s="2"/>
      <c r="K5" s="2"/>
    </row>
    <row r="6" spans="1:11" ht="17.100000000000001" customHeight="1">
      <c r="A6" s="12" t="s">
        <v>21</v>
      </c>
      <c r="B6" s="13">
        <v>117.46863999999999</v>
      </c>
      <c r="C6" s="13">
        <v>137.90467000000001</v>
      </c>
      <c r="D6" s="13">
        <v>156.20704000000001</v>
      </c>
      <c r="E6" s="13">
        <v>180.02834999999999</v>
      </c>
      <c r="F6" s="13">
        <v>208.13472999999999</v>
      </c>
      <c r="G6" s="15">
        <v>15.612196634585601</v>
      </c>
      <c r="H6" s="15">
        <v>22.360740061041831</v>
      </c>
      <c r="I6" s="16" t="s">
        <v>22</v>
      </c>
      <c r="J6" s="2"/>
      <c r="K6" s="2"/>
    </row>
    <row r="7" spans="1:11" ht="17.100000000000001" customHeight="1">
      <c r="A7" s="12" t="s">
        <v>20</v>
      </c>
      <c r="B7" s="13">
        <v>8.3179999999999996</v>
      </c>
      <c r="C7" s="13">
        <v>17.45</v>
      </c>
      <c r="D7" s="13">
        <v>29.795999999999999</v>
      </c>
      <c r="E7" s="13">
        <v>57.128999999999998</v>
      </c>
      <c r="F7" s="13">
        <v>110.36199999999999</v>
      </c>
      <c r="G7" s="15">
        <v>93.180346233961728</v>
      </c>
      <c r="H7" s="15">
        <v>11.856627649872266</v>
      </c>
      <c r="I7" s="16" t="s">
        <v>20</v>
      </c>
      <c r="J7" s="2"/>
      <c r="K7" s="2"/>
    </row>
    <row r="8" spans="1:11" ht="17.100000000000001" customHeight="1">
      <c r="A8" s="12" t="s">
        <v>27</v>
      </c>
      <c r="B8" s="13">
        <v>71.862399999999994</v>
      </c>
      <c r="C8" s="13">
        <v>74.230999999999995</v>
      </c>
      <c r="D8" s="13">
        <v>80.799000000000007</v>
      </c>
      <c r="E8" s="13">
        <v>89.367999999999995</v>
      </c>
      <c r="F8" s="13">
        <v>109.089</v>
      </c>
      <c r="G8" s="15">
        <v>22.067182884253867</v>
      </c>
      <c r="H8" s="15">
        <v>11.719864207760965</v>
      </c>
      <c r="I8" s="16" t="s">
        <v>28</v>
      </c>
      <c r="J8" s="2"/>
      <c r="K8" s="2"/>
    </row>
    <row r="9" spans="1:11" ht="17.100000000000001" customHeight="1">
      <c r="A9" s="12" t="s">
        <v>37</v>
      </c>
      <c r="B9" s="13">
        <v>31.710999999999999</v>
      </c>
      <c r="C9" s="13">
        <v>39.561</v>
      </c>
      <c r="D9" s="13">
        <v>48.43</v>
      </c>
      <c r="E9" s="13">
        <v>55.945999999999998</v>
      </c>
      <c r="F9" s="13">
        <v>56.71</v>
      </c>
      <c r="G9" s="15">
        <v>1.3656025453115603</v>
      </c>
      <c r="H9" s="15">
        <v>6.0925803630258262</v>
      </c>
      <c r="I9" s="16" t="s">
        <v>38</v>
      </c>
      <c r="J9" s="2"/>
      <c r="K9" s="2"/>
    </row>
    <row r="10" spans="1:11" ht="17.100000000000001" customHeight="1">
      <c r="A10" s="12" t="s">
        <v>31</v>
      </c>
      <c r="B10" s="13">
        <v>16.594999999999999</v>
      </c>
      <c r="C10" s="13">
        <v>18.238</v>
      </c>
      <c r="D10" s="13">
        <v>21.89</v>
      </c>
      <c r="E10" s="13">
        <v>27.995000000000001</v>
      </c>
      <c r="F10" s="13">
        <v>39.890999999999998</v>
      </c>
      <c r="G10" s="15">
        <v>42.493302375424179</v>
      </c>
      <c r="H10" s="15">
        <v>4.2856484440392038</v>
      </c>
      <c r="I10" s="16" t="s">
        <v>32</v>
      </c>
      <c r="J10" s="2"/>
      <c r="K10" s="2"/>
    </row>
    <row r="11" spans="1:11" ht="17.100000000000001" customHeight="1">
      <c r="A11" s="12" t="s">
        <v>92</v>
      </c>
      <c r="B11" s="13">
        <v>18.670200000000001</v>
      </c>
      <c r="C11" s="13">
        <v>20.4482</v>
      </c>
      <c r="D11" s="13">
        <v>23.7502</v>
      </c>
      <c r="E11" s="13">
        <v>33.672199999999997</v>
      </c>
      <c r="F11" s="13">
        <v>35.0002</v>
      </c>
      <c r="G11" s="15">
        <v>3.9439062490719436</v>
      </c>
      <c r="H11" s="15">
        <v>3.760210390089517</v>
      </c>
      <c r="I11" s="16" t="s">
        <v>93</v>
      </c>
      <c r="J11" s="2"/>
      <c r="K11" s="2"/>
    </row>
    <row r="12" spans="1:11" ht="17.100000000000001" customHeight="1">
      <c r="A12" s="12" t="s">
        <v>23</v>
      </c>
      <c r="B12" s="13">
        <v>30.68</v>
      </c>
      <c r="C12" s="13">
        <v>30.381</v>
      </c>
      <c r="D12" s="13">
        <v>30.706</v>
      </c>
      <c r="E12" s="13">
        <v>33.847000000000001</v>
      </c>
      <c r="F12" s="13">
        <v>33.936</v>
      </c>
      <c r="G12" s="15">
        <v>0.26294797175523854</v>
      </c>
      <c r="H12" s="15">
        <v>3.6458791606355923</v>
      </c>
      <c r="I12" s="16" t="s">
        <v>24</v>
      </c>
      <c r="J12" s="2"/>
      <c r="K12" s="2"/>
    </row>
    <row r="13" spans="1:11" ht="17.100000000000001" customHeight="1">
      <c r="A13" s="77" t="s">
        <v>25</v>
      </c>
      <c r="B13" s="13">
        <v>13.791</v>
      </c>
      <c r="C13" s="13">
        <v>15.724</v>
      </c>
      <c r="D13" s="13">
        <v>19.856999999999999</v>
      </c>
      <c r="E13" s="13">
        <v>21.991</v>
      </c>
      <c r="F13" s="13">
        <v>31</v>
      </c>
      <c r="G13" s="15">
        <v>40.966759128734481</v>
      </c>
      <c r="H13" s="111">
        <v>3.3304530286334089</v>
      </c>
      <c r="I13" s="16" t="s">
        <v>26</v>
      </c>
      <c r="J13" s="2"/>
      <c r="K13" s="2"/>
    </row>
    <row r="14" spans="1:11" ht="17.100000000000001" customHeight="1">
      <c r="A14" s="76" t="s">
        <v>35</v>
      </c>
      <c r="B14" s="13">
        <v>16.425000000000001</v>
      </c>
      <c r="C14" s="13">
        <v>18.189</v>
      </c>
      <c r="D14" s="13">
        <v>21.713000000000001</v>
      </c>
      <c r="E14" s="13">
        <v>23.577999999999999</v>
      </c>
      <c r="F14" s="13">
        <v>30.637</v>
      </c>
      <c r="G14" s="15">
        <v>29.938926117567206</v>
      </c>
      <c r="H14" s="15">
        <v>3.291454498007798</v>
      </c>
      <c r="I14" s="16" t="s">
        <v>36</v>
      </c>
      <c r="J14" s="2"/>
      <c r="K14" s="2"/>
    </row>
    <row r="15" spans="1:11" ht="17.100000000000001" customHeight="1">
      <c r="A15" s="12" t="s">
        <v>66</v>
      </c>
      <c r="B15" s="13">
        <v>11.535</v>
      </c>
      <c r="C15" s="13">
        <v>10.911</v>
      </c>
      <c r="D15" s="13">
        <v>14.512</v>
      </c>
      <c r="E15" s="13">
        <v>18.451000000000001</v>
      </c>
      <c r="F15" s="13">
        <v>26.53</v>
      </c>
      <c r="G15" s="15">
        <v>43.786244647986564</v>
      </c>
      <c r="H15" s="15">
        <v>2.8502231886982043</v>
      </c>
      <c r="I15" s="16" t="s">
        <v>67</v>
      </c>
      <c r="J15" s="2"/>
      <c r="K15" s="2"/>
    </row>
    <row r="16" spans="1:11" ht="17.100000000000001" customHeight="1" thickBot="1">
      <c r="A16" s="52" t="s">
        <v>39</v>
      </c>
      <c r="B16" s="38">
        <v>158.18488000000002</v>
      </c>
      <c r="C16" s="38">
        <v>177.37667000000005</v>
      </c>
      <c r="D16" s="38">
        <v>198.95218999999997</v>
      </c>
      <c r="E16" s="38">
        <v>222.89304000000004</v>
      </c>
      <c r="F16" s="38">
        <v>249.5143700000001</v>
      </c>
      <c r="G16" s="39">
        <v>11.943544760302984</v>
      </c>
      <c r="H16" s="39">
        <v>26.806319008195395</v>
      </c>
      <c r="I16" s="40" t="s">
        <v>40</v>
      </c>
      <c r="J16" s="2"/>
      <c r="K16" s="2"/>
    </row>
    <row r="17" spans="1:11" ht="17.25" thickTop="1">
      <c r="A17" s="21"/>
      <c r="B17" s="13"/>
      <c r="C17" s="13"/>
      <c r="D17" s="13"/>
      <c r="E17" s="13"/>
      <c r="F17" s="13"/>
      <c r="G17" s="117"/>
      <c r="H17" s="117"/>
      <c r="I17" s="61"/>
      <c r="J17" s="2"/>
      <c r="K17" s="2"/>
    </row>
    <row r="18" spans="1:11" ht="15.75">
      <c r="A18" s="23" t="s">
        <v>90</v>
      </c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ht="15.75">
      <c r="A19" s="23" t="s">
        <v>94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>
      <c r="A20" s="118" t="s">
        <v>1587</v>
      </c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>
      <c r="A21" s="2" t="s">
        <v>1588</v>
      </c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>
      <c r="A23" s="2"/>
      <c r="B23" s="56"/>
      <c r="C23" s="56"/>
      <c r="D23" s="56"/>
      <c r="E23" s="56"/>
      <c r="F23" s="56"/>
    </row>
    <row r="24" spans="1:11">
      <c r="B24" s="56"/>
      <c r="C24" s="56"/>
      <c r="D24" s="56"/>
      <c r="E24" s="56"/>
      <c r="F24" s="56"/>
    </row>
    <row r="25" spans="1:11">
      <c r="B25" s="56"/>
      <c r="C25" s="56"/>
      <c r="D25" s="56"/>
      <c r="E25" s="56"/>
      <c r="F25" s="56"/>
    </row>
    <row r="26" spans="1:11">
      <c r="B26" s="56"/>
      <c r="C26" s="56"/>
      <c r="D26" s="56"/>
      <c r="E26" s="56"/>
      <c r="F26" s="56"/>
    </row>
    <row r="27" spans="1:11">
      <c r="B27" s="56"/>
      <c r="C27" s="56"/>
      <c r="D27" s="56"/>
      <c r="E27" s="56"/>
      <c r="F27" s="56"/>
    </row>
    <row r="28" spans="1:11">
      <c r="B28" s="56"/>
      <c r="C28" s="56"/>
      <c r="D28" s="56"/>
      <c r="E28" s="56"/>
      <c r="F28" s="56"/>
    </row>
    <row r="29" spans="1:11">
      <c r="B29" s="56"/>
      <c r="C29" s="56"/>
      <c r="D29" s="56"/>
      <c r="E29" s="56"/>
      <c r="F29" s="56"/>
    </row>
    <row r="30" spans="1:11">
      <c r="B30" s="56"/>
      <c r="C30" s="56"/>
      <c r="D30" s="56"/>
      <c r="E30" s="56"/>
      <c r="F30" s="56"/>
    </row>
    <row r="31" spans="1:11">
      <c r="B31" s="56"/>
      <c r="C31" s="56"/>
      <c r="D31" s="56"/>
      <c r="E31" s="56"/>
      <c r="F31" s="56"/>
    </row>
    <row r="32" spans="1:11">
      <c r="B32" s="56"/>
      <c r="C32" s="56"/>
      <c r="D32" s="56"/>
      <c r="E32" s="56"/>
      <c r="F32" s="56"/>
    </row>
    <row r="33" spans="2:6">
      <c r="B33" s="56"/>
      <c r="C33" s="56"/>
      <c r="D33" s="56"/>
      <c r="E33" s="56"/>
      <c r="F33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rgb="FFC4D79B"/>
  </sheetPr>
  <dimension ref="A1:K27"/>
  <sheetViews>
    <sheetView workbookViewId="0"/>
  </sheetViews>
  <sheetFormatPr defaultRowHeight="15"/>
  <cols>
    <col min="1" max="1" width="21.140625" customWidth="1"/>
    <col min="2" max="6" width="8.7109375" customWidth="1"/>
    <col min="7" max="7" width="9.85546875" customWidth="1"/>
    <col min="8" max="8" width="8.85546875" customWidth="1"/>
    <col min="9" max="9" width="23.85546875" customWidth="1"/>
  </cols>
  <sheetData>
    <row r="1" spans="1:11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11" ht="18.75">
      <c r="A2" s="4" t="s">
        <v>1653</v>
      </c>
      <c r="B2" s="2"/>
      <c r="C2" s="2"/>
      <c r="D2" s="2"/>
      <c r="E2" s="2"/>
      <c r="F2" s="2"/>
      <c r="G2" s="2"/>
      <c r="H2" s="2"/>
      <c r="I2" s="2"/>
      <c r="J2" s="2"/>
    </row>
    <row r="3" spans="1:11">
      <c r="A3" s="2" t="s">
        <v>783</v>
      </c>
      <c r="B3" s="2"/>
      <c r="C3" s="2"/>
      <c r="D3" s="2"/>
      <c r="E3" s="2"/>
      <c r="F3" s="2"/>
      <c r="G3" s="2"/>
      <c r="H3" s="2"/>
      <c r="I3" s="2"/>
      <c r="J3" s="2"/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J4" s="2"/>
      <c r="K4" s="93"/>
    </row>
    <row r="5" spans="1:11" ht="20.100000000000001" customHeight="1">
      <c r="A5" s="32" t="s">
        <v>2</v>
      </c>
      <c r="B5" s="33">
        <v>632.14185999999995</v>
      </c>
      <c r="C5" s="33">
        <v>615.83285999999998</v>
      </c>
      <c r="D5" s="33">
        <v>588.60751000000005</v>
      </c>
      <c r="E5" s="33">
        <v>593.18150000000003</v>
      </c>
      <c r="F5" s="33">
        <v>651.93299999999999</v>
      </c>
      <c r="G5" s="34">
        <v>9.9044727456941928</v>
      </c>
      <c r="H5" s="94">
        <v>99.999999999999986</v>
      </c>
      <c r="I5" s="35" t="s">
        <v>3</v>
      </c>
      <c r="J5" s="2"/>
      <c r="K5" s="95"/>
    </row>
    <row r="6" spans="1:11" ht="17.100000000000001" customHeight="1">
      <c r="A6" s="12" t="s">
        <v>8</v>
      </c>
      <c r="B6" s="13">
        <v>376.27699999999999</v>
      </c>
      <c r="C6" s="13">
        <v>356.577</v>
      </c>
      <c r="D6" s="13">
        <v>333.03300000000002</v>
      </c>
      <c r="E6" s="13">
        <v>340.86700000000002</v>
      </c>
      <c r="F6" s="13">
        <v>380.65499999999997</v>
      </c>
      <c r="G6" s="14">
        <v>11.672587842178913</v>
      </c>
      <c r="H6" s="96">
        <v>58.388668774245204</v>
      </c>
      <c r="I6" s="16" t="s">
        <v>9</v>
      </c>
      <c r="J6" s="2"/>
    </row>
    <row r="7" spans="1:11" ht="17.100000000000001" customHeight="1">
      <c r="A7" s="12" t="s">
        <v>6</v>
      </c>
      <c r="B7" s="13">
        <v>71.539289999999994</v>
      </c>
      <c r="C7" s="13">
        <v>81.217160000000007</v>
      </c>
      <c r="D7" s="13">
        <v>70.328980000000001</v>
      </c>
      <c r="E7" s="13">
        <v>64.189499999999995</v>
      </c>
      <c r="F7" s="13">
        <v>67.349000000000004</v>
      </c>
      <c r="G7" s="14">
        <v>4.9221445875104308</v>
      </c>
      <c r="H7" s="96">
        <v>10.330662813509978</v>
      </c>
      <c r="I7" s="16" t="s">
        <v>7</v>
      </c>
      <c r="J7" s="2"/>
    </row>
    <row r="8" spans="1:11" ht="17.100000000000001" customHeight="1">
      <c r="A8" s="786" t="s">
        <v>12</v>
      </c>
      <c r="B8" s="13">
        <v>55.016869999999997</v>
      </c>
      <c r="C8" s="13">
        <v>54.720080000000003</v>
      </c>
      <c r="D8" s="13">
        <v>54.56033</v>
      </c>
      <c r="E8" s="13">
        <v>49.65</v>
      </c>
      <c r="F8" s="13">
        <v>53.472999999999999</v>
      </c>
      <c r="G8" s="14">
        <v>7.6998992950654639</v>
      </c>
      <c r="H8" s="96">
        <v>8.2022232345961932</v>
      </c>
      <c r="I8" s="783" t="s">
        <v>13</v>
      </c>
      <c r="J8" s="2"/>
    </row>
    <row r="9" spans="1:11" ht="17.100000000000001" customHeight="1">
      <c r="A9" s="12" t="s">
        <v>4</v>
      </c>
      <c r="B9" s="13">
        <v>31.065999999999999</v>
      </c>
      <c r="C9" s="13">
        <v>31.571899999999999</v>
      </c>
      <c r="D9" s="13">
        <v>35.2517</v>
      </c>
      <c r="E9" s="13">
        <v>42.78</v>
      </c>
      <c r="F9" s="13">
        <v>49.85</v>
      </c>
      <c r="G9" s="14">
        <v>16.52641421224871</v>
      </c>
      <c r="H9" s="96">
        <v>7.6464912805457006</v>
      </c>
      <c r="I9" s="16" t="s">
        <v>64</v>
      </c>
      <c r="J9" s="2"/>
    </row>
    <row r="10" spans="1:11" ht="17.100000000000001" customHeight="1">
      <c r="A10" s="12" t="s">
        <v>10</v>
      </c>
      <c r="B10" s="13">
        <v>53.046700000000001</v>
      </c>
      <c r="C10" s="13">
        <v>47.567</v>
      </c>
      <c r="D10" s="13">
        <v>44.636899999999997</v>
      </c>
      <c r="E10" s="13">
        <v>40.953000000000003</v>
      </c>
      <c r="F10" s="13">
        <v>42.23</v>
      </c>
      <c r="G10" s="14">
        <v>3.1182086782409044</v>
      </c>
      <c r="H10" s="96">
        <v>6.4776595140911724</v>
      </c>
      <c r="I10" s="16" t="s">
        <v>11</v>
      </c>
      <c r="J10" s="2"/>
    </row>
    <row r="11" spans="1:11" ht="17.100000000000001" customHeight="1">
      <c r="A11" s="12" t="s">
        <v>16</v>
      </c>
      <c r="B11" s="13">
        <v>35.381</v>
      </c>
      <c r="C11" s="13">
        <v>33.917720000000003</v>
      </c>
      <c r="D11" s="13">
        <v>36.912599999999998</v>
      </c>
      <c r="E11" s="13">
        <v>38.618000000000002</v>
      </c>
      <c r="F11" s="13">
        <v>39.128999999999998</v>
      </c>
      <c r="G11" s="14">
        <v>1.3232171526231156</v>
      </c>
      <c r="H11" s="96">
        <v>6.0019971377426815</v>
      </c>
      <c r="I11" s="16" t="s">
        <v>17</v>
      </c>
      <c r="J11" s="2"/>
    </row>
    <row r="12" spans="1:11" ht="17.100000000000001" customHeight="1">
      <c r="A12" s="12" t="s">
        <v>14</v>
      </c>
      <c r="B12" s="13">
        <v>9.8149999999999995</v>
      </c>
      <c r="C12" s="13">
        <v>10.262</v>
      </c>
      <c r="D12" s="13">
        <v>13.884</v>
      </c>
      <c r="E12" s="13">
        <v>16.123999999999999</v>
      </c>
      <c r="F12" s="13">
        <v>19.247</v>
      </c>
      <c r="G12" s="14">
        <v>19.368643016621192</v>
      </c>
      <c r="H12" s="96">
        <v>2.9522972452690692</v>
      </c>
      <c r="I12" s="16" t="s">
        <v>15</v>
      </c>
      <c r="J12" s="2"/>
    </row>
    <row r="13" spans="1:11" ht="17.100000000000001" customHeight="1" thickBot="1">
      <c r="A13" s="52" t="s">
        <v>758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54">
        <v>0</v>
      </c>
      <c r="H13" s="97">
        <v>0</v>
      </c>
      <c r="I13" s="40" t="s">
        <v>74</v>
      </c>
      <c r="J13" s="2"/>
    </row>
    <row r="14" spans="1:11" ht="17.25" thickTop="1">
      <c r="A14" s="21"/>
      <c r="B14" s="22"/>
      <c r="C14" s="22"/>
      <c r="D14" s="22"/>
      <c r="E14" s="22"/>
      <c r="F14" s="22"/>
      <c r="G14" s="14"/>
      <c r="H14" s="14"/>
      <c r="I14" s="2"/>
      <c r="J14" s="2"/>
    </row>
    <row r="15" spans="1:11">
      <c r="A15" s="2" t="s">
        <v>83</v>
      </c>
      <c r="B15" s="2"/>
      <c r="C15" s="2"/>
      <c r="D15" s="2"/>
      <c r="E15" s="2"/>
      <c r="F15" s="2"/>
      <c r="G15" s="2"/>
      <c r="H15" s="2"/>
      <c r="I15" s="2"/>
      <c r="J15" s="2"/>
    </row>
    <row r="16" spans="1:11" ht="15.75">
      <c r="A16" s="119"/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</row>
    <row r="19" spans="1:10">
      <c r="B19" s="56"/>
      <c r="C19" s="56"/>
      <c r="D19" s="56"/>
      <c r="E19" s="56"/>
      <c r="F19" s="56"/>
    </row>
    <row r="20" spans="1:10">
      <c r="B20" s="56"/>
      <c r="C20" s="56"/>
      <c r="D20" s="56"/>
      <c r="E20" s="56"/>
      <c r="F20" s="56"/>
    </row>
    <row r="21" spans="1:10">
      <c r="B21" s="56"/>
      <c r="C21" s="56"/>
      <c r="D21" s="56"/>
      <c r="E21" s="56"/>
      <c r="F21" s="56"/>
    </row>
    <row r="22" spans="1:10">
      <c r="B22" s="56"/>
      <c r="C22" s="56"/>
      <c r="D22" s="56"/>
      <c r="E22" s="56"/>
      <c r="F22" s="56"/>
    </row>
    <row r="23" spans="1:10">
      <c r="B23" s="56"/>
      <c r="C23" s="56"/>
      <c r="D23" s="56"/>
      <c r="E23" s="56"/>
      <c r="F23" s="56"/>
    </row>
    <row r="24" spans="1:10">
      <c r="B24" s="56"/>
      <c r="C24" s="56"/>
      <c r="D24" s="56"/>
      <c r="E24" s="56"/>
      <c r="F24" s="56"/>
    </row>
    <row r="25" spans="1:10">
      <c r="B25" s="56"/>
      <c r="C25" s="56"/>
      <c r="D25" s="56"/>
      <c r="E25" s="56"/>
      <c r="F25" s="56"/>
    </row>
    <row r="26" spans="1:10">
      <c r="B26" s="56"/>
      <c r="C26" s="56"/>
      <c r="D26" s="56"/>
      <c r="E26" s="56"/>
      <c r="F26" s="56"/>
    </row>
    <row r="27" spans="1:10">
      <c r="B27" s="56"/>
      <c r="C27" s="56"/>
      <c r="D27" s="56"/>
      <c r="E27" s="56"/>
      <c r="F27" s="56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theme="6" tint="0.39997558519241921"/>
  </sheetPr>
  <dimension ref="A1:L28"/>
  <sheetViews>
    <sheetView workbookViewId="0"/>
  </sheetViews>
  <sheetFormatPr defaultRowHeight="15"/>
  <sheetData>
    <row r="1" spans="1:12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3.25">
      <c r="A2" s="779" t="s">
        <v>1580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2" t="s">
        <v>996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>
      <c r="A20" s="2" t="s">
        <v>19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>
    <tabColor rgb="FFC4D79B"/>
  </sheetPr>
  <dimension ref="A1:K27"/>
  <sheetViews>
    <sheetView workbookViewId="0"/>
  </sheetViews>
  <sheetFormatPr defaultRowHeight="15"/>
  <cols>
    <col min="1" max="1" width="22.140625" customWidth="1"/>
    <col min="2" max="6" width="8.7109375" customWidth="1"/>
    <col min="7" max="7" width="9.85546875" customWidth="1"/>
    <col min="8" max="8" width="8.85546875" customWidth="1"/>
    <col min="9" max="9" width="22.42578125" customWidth="1"/>
  </cols>
  <sheetData>
    <row r="1" spans="1:11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11" ht="21">
      <c r="A2" s="108" t="s">
        <v>1654</v>
      </c>
      <c r="B2" s="2"/>
      <c r="C2" s="2"/>
      <c r="D2" s="2"/>
      <c r="E2" s="2"/>
      <c r="F2" s="2"/>
      <c r="G2" s="2"/>
      <c r="H2" s="2"/>
      <c r="I2" s="2"/>
      <c r="J2" s="2"/>
    </row>
    <row r="3" spans="1:11">
      <c r="A3" s="2" t="s">
        <v>784</v>
      </c>
      <c r="B3" s="2"/>
      <c r="C3" s="2"/>
      <c r="D3" s="2"/>
      <c r="E3" s="2"/>
      <c r="F3" s="2"/>
      <c r="G3" s="2"/>
      <c r="H3" s="2"/>
      <c r="I3" s="2"/>
      <c r="J3" s="2"/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J4" s="2"/>
      <c r="K4" s="93"/>
    </row>
    <row r="5" spans="1:11" ht="20.100000000000001" customHeight="1">
      <c r="A5" s="104" t="s">
        <v>2</v>
      </c>
      <c r="B5" s="105">
        <v>629.02161999999998</v>
      </c>
      <c r="C5" s="105">
        <v>621.21228000000008</v>
      </c>
      <c r="D5" s="105">
        <v>588.96363999999994</v>
      </c>
      <c r="E5" s="105">
        <v>590.62719000000004</v>
      </c>
      <c r="F5" s="105">
        <v>646.15176000000019</v>
      </c>
      <c r="G5" s="106">
        <v>9.4009505386977139</v>
      </c>
      <c r="H5" s="106">
        <v>99.999999999999972</v>
      </c>
      <c r="I5" s="107" t="s">
        <v>3</v>
      </c>
      <c r="J5" s="2"/>
      <c r="K5" s="95"/>
    </row>
    <row r="6" spans="1:11" ht="17.100000000000001" customHeight="1">
      <c r="A6" s="12" t="s">
        <v>8</v>
      </c>
      <c r="B6" s="13">
        <v>365.97199999999998</v>
      </c>
      <c r="C6" s="13">
        <v>344.30200000000002</v>
      </c>
      <c r="D6" s="13">
        <v>324.06599999999997</v>
      </c>
      <c r="E6" s="13">
        <v>333.19600000000003</v>
      </c>
      <c r="F6" s="13">
        <v>371.46800000000002</v>
      </c>
      <c r="G6" s="14">
        <v>11.486332368936004</v>
      </c>
      <c r="H6" s="15">
        <v>57.489280846344812</v>
      </c>
      <c r="I6" s="16" t="s">
        <v>9</v>
      </c>
      <c r="J6" s="2"/>
    </row>
    <row r="7" spans="1:11" ht="17.100000000000001" customHeight="1">
      <c r="A7" s="12" t="s">
        <v>6</v>
      </c>
      <c r="B7" s="13">
        <v>71.539289999999994</v>
      </c>
      <c r="C7" s="13">
        <v>81.217380000000006</v>
      </c>
      <c r="D7" s="13">
        <v>70.328599999999994</v>
      </c>
      <c r="E7" s="13">
        <v>64.189189999999996</v>
      </c>
      <c r="F7" s="13">
        <v>67.348759999999999</v>
      </c>
      <c r="G7" s="14">
        <v>4.9222774115080767</v>
      </c>
      <c r="H7" s="15">
        <v>10.423056032533283</v>
      </c>
      <c r="I7" s="16" t="s">
        <v>7</v>
      </c>
      <c r="J7" s="2"/>
    </row>
    <row r="8" spans="1:11" ht="17.100000000000001" customHeight="1">
      <c r="A8" s="12" t="s">
        <v>10</v>
      </c>
      <c r="B8" s="13">
        <v>72.744299999999996</v>
      </c>
      <c r="C8" s="13">
        <v>68.171999999999997</v>
      </c>
      <c r="D8" s="13">
        <v>62.88</v>
      </c>
      <c r="E8" s="13">
        <v>58.959000000000003</v>
      </c>
      <c r="F8" s="13">
        <v>66.210999999999999</v>
      </c>
      <c r="G8" s="14">
        <v>12.300072932037509</v>
      </c>
      <c r="H8" s="15">
        <v>10.246973559276535</v>
      </c>
      <c r="I8" s="16" t="s">
        <v>11</v>
      </c>
      <c r="J8" s="2"/>
    </row>
    <row r="9" spans="1:11" ht="17.100000000000001" customHeight="1">
      <c r="A9" s="786" t="s">
        <v>12</v>
      </c>
      <c r="B9" s="13">
        <v>52.536029999999997</v>
      </c>
      <c r="C9" s="13">
        <v>52.447029999999998</v>
      </c>
      <c r="D9" s="13">
        <v>51.076000000000001</v>
      </c>
      <c r="E9" s="13">
        <v>49.06</v>
      </c>
      <c r="F9" s="13">
        <v>52.642000000000003</v>
      </c>
      <c r="G9" s="14">
        <v>7.3012637586628699</v>
      </c>
      <c r="H9" s="15">
        <v>8.147002493655668</v>
      </c>
      <c r="I9" s="783" t="s">
        <v>1589</v>
      </c>
      <c r="J9" s="2"/>
    </row>
    <row r="10" spans="1:11" ht="17.100000000000001" customHeight="1">
      <c r="A10" s="12" t="s">
        <v>16</v>
      </c>
      <c r="B10" s="13">
        <v>30.658999999999999</v>
      </c>
      <c r="C10" s="13">
        <v>29.59037</v>
      </c>
      <c r="D10" s="13">
        <v>32.549039999999998</v>
      </c>
      <c r="E10" s="13">
        <v>34.237000000000002</v>
      </c>
      <c r="F10" s="13">
        <v>33.47</v>
      </c>
      <c r="G10" s="14">
        <v>-2.2402663784794328</v>
      </c>
      <c r="H10" s="15">
        <v>5.179897676050591</v>
      </c>
      <c r="I10" s="16" t="s">
        <v>17</v>
      </c>
      <c r="J10" s="2"/>
    </row>
    <row r="11" spans="1:11" ht="17.100000000000001" customHeight="1">
      <c r="A11" s="12" t="s">
        <v>4</v>
      </c>
      <c r="B11" s="13">
        <v>29.803000000000001</v>
      </c>
      <c r="C11" s="13">
        <v>30.293500000000002</v>
      </c>
      <c r="D11" s="13">
        <v>30.591999999999999</v>
      </c>
      <c r="E11" s="13">
        <v>31.8</v>
      </c>
      <c r="F11" s="13">
        <v>32.590000000000003</v>
      </c>
      <c r="G11" s="14">
        <v>2.4842767295597667</v>
      </c>
      <c r="H11" s="15">
        <v>5.043706760158015</v>
      </c>
      <c r="I11" s="16" t="s">
        <v>4</v>
      </c>
      <c r="J11" s="2"/>
    </row>
    <row r="12" spans="1:11" ht="17.100000000000001" customHeight="1">
      <c r="A12" s="12" t="s">
        <v>14</v>
      </c>
      <c r="B12" s="13">
        <v>5.7679999999999998</v>
      </c>
      <c r="C12" s="13">
        <v>15.19</v>
      </c>
      <c r="D12" s="13">
        <v>17.472000000000001</v>
      </c>
      <c r="E12" s="13">
        <v>19.186</v>
      </c>
      <c r="F12" s="13">
        <v>22.422000000000001</v>
      </c>
      <c r="G12" s="14">
        <v>16.866465130824579</v>
      </c>
      <c r="H12" s="15">
        <v>3.4700826319810685</v>
      </c>
      <c r="I12" s="16" t="s">
        <v>15</v>
      </c>
      <c r="J12" s="2"/>
    </row>
    <row r="13" spans="1:11" ht="17.100000000000001" customHeight="1" thickBot="1">
      <c r="A13" s="52" t="s">
        <v>758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54">
        <v>0</v>
      </c>
      <c r="H13" s="54">
        <v>0</v>
      </c>
      <c r="I13" s="40" t="s">
        <v>74</v>
      </c>
      <c r="J13" s="2"/>
    </row>
    <row r="14" spans="1:11" ht="17.100000000000001" customHeight="1" thickTop="1">
      <c r="A14" s="21"/>
      <c r="B14" s="22"/>
      <c r="C14" s="22"/>
      <c r="D14" s="22"/>
      <c r="E14" s="22"/>
      <c r="F14" s="22"/>
      <c r="G14" s="14"/>
      <c r="H14" s="14"/>
      <c r="I14" s="21"/>
      <c r="J14" s="2"/>
    </row>
    <row r="15" spans="1:11">
      <c r="A15" s="2" t="s">
        <v>19</v>
      </c>
      <c r="B15" s="2"/>
      <c r="C15" s="2"/>
      <c r="D15" s="2"/>
      <c r="E15" s="2"/>
      <c r="F15" s="2"/>
      <c r="G15" s="2"/>
      <c r="H15" s="2"/>
      <c r="I15" s="2"/>
      <c r="J15" s="2"/>
    </row>
    <row r="16" spans="1:11" ht="15.75">
      <c r="A16" s="119"/>
      <c r="B16" s="2"/>
      <c r="C16" s="2"/>
      <c r="D16" s="2"/>
      <c r="E16" s="2"/>
      <c r="F16" s="2"/>
      <c r="G16" s="2"/>
      <c r="H16" s="2"/>
      <c r="I16" s="2"/>
      <c r="J16" s="2"/>
    </row>
    <row r="17" spans="1:10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>
      <c r="B19" s="120"/>
      <c r="C19" s="120"/>
      <c r="D19" s="120"/>
      <c r="E19" s="120"/>
      <c r="F19" s="120"/>
      <c r="I19" s="64"/>
    </row>
    <row r="20" spans="1:10">
      <c r="B20" s="120"/>
      <c r="C20" s="120"/>
      <c r="D20" s="120"/>
      <c r="E20" s="120"/>
      <c r="F20" s="120"/>
      <c r="I20" s="64"/>
    </row>
    <row r="21" spans="1:10">
      <c r="B21" s="120"/>
      <c r="C21" s="120"/>
      <c r="D21" s="120"/>
      <c r="E21" s="120"/>
      <c r="F21" s="120"/>
      <c r="I21" s="64"/>
    </row>
    <row r="22" spans="1:10">
      <c r="B22" s="120"/>
      <c r="C22" s="120"/>
      <c r="D22" s="120"/>
      <c r="E22" s="120"/>
      <c r="F22" s="120"/>
      <c r="I22" s="64"/>
    </row>
    <row r="23" spans="1:10">
      <c r="B23" s="120"/>
      <c r="C23" s="120"/>
      <c r="D23" s="120"/>
      <c r="E23" s="120"/>
      <c r="F23" s="120"/>
      <c r="I23" s="64"/>
    </row>
    <row r="24" spans="1:10">
      <c r="B24" s="120"/>
      <c r="C24" s="120"/>
      <c r="D24" s="120"/>
      <c r="E24" s="120"/>
      <c r="F24" s="120"/>
      <c r="I24" s="64"/>
    </row>
    <row r="25" spans="1:10">
      <c r="B25" s="120"/>
      <c r="C25" s="120"/>
      <c r="D25" s="120"/>
      <c r="E25" s="120"/>
      <c r="F25" s="120"/>
      <c r="I25" s="64"/>
    </row>
    <row r="26" spans="1:10">
      <c r="B26" s="120"/>
      <c r="C26" s="120"/>
      <c r="D26" s="120"/>
      <c r="E26" s="120"/>
      <c r="F26" s="120"/>
      <c r="I26" s="64"/>
    </row>
    <row r="27" spans="1:10">
      <c r="B27" s="120"/>
      <c r="C27" s="120"/>
      <c r="D27" s="120"/>
      <c r="E27" s="120"/>
      <c r="F27" s="120"/>
      <c r="I27" s="64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>
    <tabColor theme="6" tint="0.39997558519241921"/>
  </sheetPr>
  <dimension ref="A1:L29"/>
  <sheetViews>
    <sheetView workbookViewId="0"/>
  </sheetViews>
  <sheetFormatPr defaultRowHeight="15"/>
  <cols>
    <col min="15" max="15" width="16.28515625" bestFit="1" customWidth="1"/>
  </cols>
  <sheetData>
    <row r="1" spans="1:12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3.25">
      <c r="A2" s="620" t="s">
        <v>1590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2" t="s">
        <v>997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>
      <c r="A23" s="2" t="s">
        <v>19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>
    <tabColor rgb="FFC4D79B"/>
  </sheetPr>
  <dimension ref="A1:K25"/>
  <sheetViews>
    <sheetView workbookViewId="0"/>
  </sheetViews>
  <sheetFormatPr defaultRowHeight="15"/>
  <cols>
    <col min="1" max="1" width="22.42578125" customWidth="1"/>
    <col min="2" max="6" width="9.42578125" customWidth="1"/>
    <col min="7" max="7" width="9.85546875" customWidth="1"/>
    <col min="8" max="8" width="8.85546875" customWidth="1"/>
    <col min="9" max="9" width="20.85546875" customWidth="1"/>
  </cols>
  <sheetData>
    <row r="1" spans="1:11">
      <c r="A1" s="922" t="s">
        <v>1658</v>
      </c>
    </row>
    <row r="2" spans="1:11" ht="21">
      <c r="A2" s="618" t="s">
        <v>1655</v>
      </c>
    </row>
    <row r="3" spans="1:11">
      <c r="A3" s="2" t="s">
        <v>785</v>
      </c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K4" s="93"/>
    </row>
    <row r="5" spans="1:11" ht="20.100000000000001" customHeight="1">
      <c r="A5" s="104" t="s">
        <v>2</v>
      </c>
      <c r="B5" s="105">
        <v>17149.421740000002</v>
      </c>
      <c r="C5" s="105">
        <v>17410.010300000002</v>
      </c>
      <c r="D5" s="105">
        <v>17316.841950000002</v>
      </c>
      <c r="E5" s="105">
        <v>18501.445319999999</v>
      </c>
      <c r="F5" s="105">
        <v>19298.535540000004</v>
      </c>
      <c r="G5" s="106">
        <v>4.3082591992872779</v>
      </c>
      <c r="H5" s="106">
        <v>99.999999999999972</v>
      </c>
      <c r="I5" s="107" t="s">
        <v>3</v>
      </c>
      <c r="K5" s="95"/>
    </row>
    <row r="6" spans="1:11" ht="17.100000000000001" customHeight="1">
      <c r="A6" s="12" t="s">
        <v>95</v>
      </c>
      <c r="B6" s="13">
        <v>6012.4690700000001</v>
      </c>
      <c r="C6" s="13">
        <v>6196.0888400000003</v>
      </c>
      <c r="D6" s="13">
        <v>6458.8664900000003</v>
      </c>
      <c r="E6" s="13">
        <v>7059.94596</v>
      </c>
      <c r="F6" s="13">
        <v>7749.4104399999997</v>
      </c>
      <c r="G6" s="14">
        <v>9.7658605874087954</v>
      </c>
      <c r="H6" s="15">
        <v>40.155432643776649</v>
      </c>
      <c r="I6" s="16" t="s">
        <v>96</v>
      </c>
    </row>
    <row r="7" spans="1:11" ht="17.100000000000001" customHeight="1">
      <c r="A7" s="12" t="s">
        <v>6</v>
      </c>
      <c r="B7" s="13">
        <v>4629.91777</v>
      </c>
      <c r="C7" s="13">
        <v>4600.9650700000002</v>
      </c>
      <c r="D7" s="13">
        <v>4422.0617599999996</v>
      </c>
      <c r="E7" s="13">
        <v>4634.5530399999998</v>
      </c>
      <c r="F7" s="13">
        <v>4667.5157200000003</v>
      </c>
      <c r="G7" s="14">
        <v>0.7112375177391641</v>
      </c>
      <c r="H7" s="15">
        <v>24.185854467172692</v>
      </c>
      <c r="I7" s="16" t="s">
        <v>7</v>
      </c>
    </row>
    <row r="8" spans="1:11" ht="17.100000000000001" customHeight="1">
      <c r="A8" s="12" t="s">
        <v>8</v>
      </c>
      <c r="B8" s="13">
        <v>3333.7193400000001</v>
      </c>
      <c r="C8" s="13">
        <v>3363.4599400000002</v>
      </c>
      <c r="D8" s="13">
        <v>3204.15337</v>
      </c>
      <c r="E8" s="13">
        <v>3350.9352399999998</v>
      </c>
      <c r="F8" s="13">
        <v>3307.1965500000001</v>
      </c>
      <c r="G8" s="14">
        <v>-1.3052681376199757</v>
      </c>
      <c r="H8" s="15">
        <v>17.137033756500259</v>
      </c>
      <c r="I8" s="16" t="s">
        <v>9</v>
      </c>
    </row>
    <row r="9" spans="1:11" ht="17.100000000000001" customHeight="1">
      <c r="A9" s="12" t="s">
        <v>10</v>
      </c>
      <c r="B9" s="13">
        <v>1224.12499</v>
      </c>
      <c r="C9" s="13">
        <v>1243.49524</v>
      </c>
      <c r="D9" s="13">
        <v>1179.8932400000001</v>
      </c>
      <c r="E9" s="13">
        <v>1247.85112</v>
      </c>
      <c r="F9" s="13">
        <v>1270.6661300000001</v>
      </c>
      <c r="G9" s="14">
        <v>1.8283439133347912</v>
      </c>
      <c r="H9" s="15">
        <v>6.584261937214329</v>
      </c>
      <c r="I9" s="16" t="s">
        <v>11</v>
      </c>
    </row>
    <row r="10" spans="1:11" ht="17.100000000000001" customHeight="1">
      <c r="A10" s="786" t="s">
        <v>12</v>
      </c>
      <c r="B10" s="13">
        <v>842.21361000000002</v>
      </c>
      <c r="C10" s="13">
        <v>868.74662999999998</v>
      </c>
      <c r="D10" s="13">
        <v>873.43934999999999</v>
      </c>
      <c r="E10" s="13">
        <v>928.40263000000004</v>
      </c>
      <c r="F10" s="13">
        <v>976.70303999999999</v>
      </c>
      <c r="G10" s="14">
        <v>5.2025283469953081</v>
      </c>
      <c r="H10" s="15">
        <v>5.0610215369740938</v>
      </c>
      <c r="I10" s="783" t="s">
        <v>1591</v>
      </c>
    </row>
    <row r="11" spans="1:11" ht="17.100000000000001" customHeight="1">
      <c r="A11" s="12" t="s">
        <v>14</v>
      </c>
      <c r="B11" s="13">
        <v>587.49972000000002</v>
      </c>
      <c r="C11" s="13">
        <v>613.43663000000004</v>
      </c>
      <c r="D11" s="13">
        <v>653.03698999999995</v>
      </c>
      <c r="E11" s="13">
        <v>718.18001000000004</v>
      </c>
      <c r="F11" s="13">
        <v>746.53522999999996</v>
      </c>
      <c r="G11" s="14">
        <v>3.9482051303544381</v>
      </c>
      <c r="H11" s="15">
        <v>3.8683517122460365</v>
      </c>
      <c r="I11" s="16" t="s">
        <v>15</v>
      </c>
    </row>
    <row r="12" spans="1:11" ht="17.100000000000001" customHeight="1">
      <c r="A12" s="12" t="s">
        <v>16</v>
      </c>
      <c r="B12" s="13">
        <v>519.47537999999997</v>
      </c>
      <c r="C12" s="13">
        <v>523.81609000000003</v>
      </c>
      <c r="D12" s="13">
        <v>525.38702999999998</v>
      </c>
      <c r="E12" s="13">
        <v>561.57360000000006</v>
      </c>
      <c r="F12" s="13">
        <v>580.50471000000005</v>
      </c>
      <c r="G12" s="14">
        <v>3.3710826149947195</v>
      </c>
      <c r="H12" s="15">
        <v>3.00802467004188</v>
      </c>
      <c r="I12" s="16" t="s">
        <v>17</v>
      </c>
    </row>
    <row r="13" spans="1:11" ht="17.100000000000001" customHeight="1" thickBot="1">
      <c r="A13" s="52" t="s">
        <v>758</v>
      </c>
      <c r="B13" s="121">
        <v>1.8600000000000001E-3</v>
      </c>
      <c r="C13" s="121">
        <v>1.8600000000000001E-3</v>
      </c>
      <c r="D13" s="121">
        <v>3.7200000000000002E-3</v>
      </c>
      <c r="E13" s="121">
        <v>3.7200000000000002E-3</v>
      </c>
      <c r="F13" s="121">
        <v>3.7200000000000002E-3</v>
      </c>
      <c r="G13" s="54">
        <v>0</v>
      </c>
      <c r="H13" s="54">
        <v>1.9276074043491898E-5</v>
      </c>
      <c r="I13" s="40" t="s">
        <v>74</v>
      </c>
    </row>
    <row r="14" spans="1:11" ht="15.75" thickTop="1">
      <c r="A14" t="s">
        <v>19</v>
      </c>
    </row>
    <row r="15" spans="1:11" ht="15.75">
      <c r="A15" s="122"/>
    </row>
    <row r="17" spans="2:6">
      <c r="B17" s="56"/>
      <c r="C17" s="56"/>
      <c r="D17" s="56"/>
      <c r="E17" s="56"/>
      <c r="F17" s="56"/>
    </row>
    <row r="18" spans="2:6">
      <c r="B18" s="56"/>
      <c r="C18" s="56"/>
      <c r="D18" s="56"/>
      <c r="E18" s="56"/>
      <c r="F18" s="56"/>
    </row>
    <row r="19" spans="2:6">
      <c r="B19" s="56"/>
      <c r="C19" s="56"/>
      <c r="D19" s="56"/>
      <c r="E19" s="56"/>
      <c r="F19" s="56"/>
    </row>
    <row r="20" spans="2:6">
      <c r="B20" s="56"/>
      <c r="C20" s="56"/>
      <c r="D20" s="56"/>
      <c r="E20" s="56"/>
      <c r="F20" s="56"/>
    </row>
    <row r="21" spans="2:6">
      <c r="B21" s="56"/>
      <c r="C21" s="56"/>
      <c r="D21" s="56"/>
      <c r="E21" s="56"/>
      <c r="F21" s="56"/>
    </row>
    <row r="22" spans="2:6">
      <c r="B22" s="56"/>
      <c r="C22" s="56"/>
      <c r="D22" s="56"/>
      <c r="E22" s="56"/>
      <c r="F22" s="56"/>
    </row>
    <row r="23" spans="2:6">
      <c r="B23" s="56"/>
      <c r="C23" s="56"/>
      <c r="D23" s="56"/>
      <c r="E23" s="56"/>
      <c r="F23" s="56"/>
    </row>
    <row r="24" spans="2:6">
      <c r="B24" s="56"/>
      <c r="C24" s="56"/>
      <c r="D24" s="56"/>
      <c r="E24" s="56"/>
      <c r="F24" s="56"/>
    </row>
    <row r="25" spans="2:6">
      <c r="B25" s="123"/>
      <c r="C25" s="123"/>
      <c r="D25" s="123"/>
      <c r="E25" s="123"/>
      <c r="F25" s="123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>
    <tabColor rgb="FFC4D79B"/>
  </sheetPr>
  <dimension ref="A1:I35"/>
  <sheetViews>
    <sheetView workbookViewId="0"/>
  </sheetViews>
  <sheetFormatPr defaultRowHeight="15"/>
  <cols>
    <col min="1" max="1" width="15.7109375" customWidth="1"/>
    <col min="2" max="6" width="10.5703125" customWidth="1"/>
    <col min="7" max="8" width="10.85546875" customWidth="1"/>
    <col min="9" max="9" width="14.140625" customWidth="1"/>
  </cols>
  <sheetData>
    <row r="1" spans="1:9">
      <c r="A1" s="922" t="s">
        <v>1658</v>
      </c>
      <c r="B1" s="99"/>
      <c r="C1" s="100"/>
      <c r="D1" s="100"/>
      <c r="E1" s="99"/>
      <c r="F1" s="99"/>
    </row>
    <row r="2" spans="1:9" ht="21">
      <c r="A2" s="788" t="s">
        <v>1656</v>
      </c>
      <c r="I2" s="92"/>
    </row>
    <row r="3" spans="1:9" ht="15.75" thickBot="1">
      <c r="A3" s="2" t="s">
        <v>786</v>
      </c>
      <c r="B3" s="101"/>
      <c r="C3" s="101"/>
      <c r="D3" s="101"/>
      <c r="E3" s="101"/>
      <c r="F3" s="101"/>
      <c r="G3" s="101"/>
      <c r="H3" s="101"/>
      <c r="I3" s="101"/>
    </row>
    <row r="4" spans="1:9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102" t="s">
        <v>1</v>
      </c>
      <c r="I4" s="29"/>
    </row>
    <row r="5" spans="1:9" ht="20.100000000000001" customHeight="1">
      <c r="A5" s="32" t="s">
        <v>2</v>
      </c>
      <c r="B5" s="33">
        <v>17149.419870000002</v>
      </c>
      <c r="C5" s="33">
        <v>17410.008450000001</v>
      </c>
      <c r="D5" s="33">
        <v>17316.838240000001</v>
      </c>
      <c r="E5" s="33">
        <v>18501.441599999998</v>
      </c>
      <c r="F5" s="33">
        <v>19298.53181</v>
      </c>
      <c r="G5" s="34">
        <v>4.3082600114793337</v>
      </c>
      <c r="H5" s="34">
        <v>100</v>
      </c>
      <c r="I5" s="35" t="s">
        <v>3</v>
      </c>
    </row>
    <row r="6" spans="1:9" ht="17.100000000000001" customHeight="1">
      <c r="A6" s="21" t="s">
        <v>20</v>
      </c>
      <c r="B6" s="13">
        <v>2870.7640000000001</v>
      </c>
      <c r="C6" s="13">
        <v>3054.078</v>
      </c>
      <c r="D6" s="13">
        <v>3270.3069999999998</v>
      </c>
      <c r="E6" s="13">
        <v>3634.5430000000001</v>
      </c>
      <c r="F6" s="13">
        <v>4207.7079999999996</v>
      </c>
      <c r="G6" s="41">
        <v>15.769933111260471</v>
      </c>
      <c r="H6" s="41">
        <v>21.803254472548396</v>
      </c>
      <c r="I6" s="124" t="s">
        <v>20</v>
      </c>
    </row>
    <row r="7" spans="1:9" ht="17.100000000000001" customHeight="1">
      <c r="A7" s="21" t="s">
        <v>21</v>
      </c>
      <c r="B7" s="13">
        <v>3890.2309</v>
      </c>
      <c r="C7" s="13">
        <v>3865.1588700000002</v>
      </c>
      <c r="D7" s="13">
        <v>3723.8028199999999</v>
      </c>
      <c r="E7" s="13">
        <v>3886.4032999999999</v>
      </c>
      <c r="F7" s="13">
        <v>3882.6</v>
      </c>
      <c r="G7" s="41">
        <v>-9.7861691296941444E-2</v>
      </c>
      <c r="H7" s="41">
        <v>20.118628910351291</v>
      </c>
      <c r="I7" s="124" t="s">
        <v>22</v>
      </c>
    </row>
    <row r="8" spans="1:9" ht="17.100000000000001" customHeight="1">
      <c r="A8" s="21" t="s">
        <v>23</v>
      </c>
      <c r="B8" s="13">
        <v>1027.2016799999999</v>
      </c>
      <c r="C8" s="13">
        <v>961.92183999999997</v>
      </c>
      <c r="D8" s="13">
        <v>935.44971999999996</v>
      </c>
      <c r="E8" s="13">
        <v>995.21</v>
      </c>
      <c r="F8" s="13">
        <v>983.05700000000002</v>
      </c>
      <c r="G8" s="41">
        <v>-1.2211493051717781</v>
      </c>
      <c r="H8" s="41">
        <v>5.0939470923410104</v>
      </c>
      <c r="I8" s="124" t="s">
        <v>24</v>
      </c>
    </row>
    <row r="9" spans="1:9" ht="17.100000000000001" customHeight="1">
      <c r="A9" s="21" t="s">
        <v>51</v>
      </c>
      <c r="B9" s="13">
        <v>840.72393999999997</v>
      </c>
      <c r="C9" s="13">
        <v>855.64981</v>
      </c>
      <c r="D9" s="13">
        <v>816.12450000000001</v>
      </c>
      <c r="E9" s="13">
        <v>858.51733999999999</v>
      </c>
      <c r="F9" s="13">
        <v>869.26712999999995</v>
      </c>
      <c r="G9" s="41">
        <v>1.252134290030753</v>
      </c>
      <c r="H9" s="41">
        <v>4.5043174193674576</v>
      </c>
      <c r="I9" s="124" t="s">
        <v>68</v>
      </c>
    </row>
    <row r="10" spans="1:9" ht="17.100000000000001" customHeight="1">
      <c r="A10" s="21" t="s">
        <v>25</v>
      </c>
      <c r="B10" s="13">
        <v>589.17949999999996</v>
      </c>
      <c r="C10" s="13">
        <v>622.00103999999999</v>
      </c>
      <c r="D10" s="13">
        <v>651.84299999999996</v>
      </c>
      <c r="E10" s="13">
        <v>698.93799999999999</v>
      </c>
      <c r="F10" s="13">
        <v>757.947</v>
      </c>
      <c r="G10" s="41">
        <v>8.4426658730817365</v>
      </c>
      <c r="H10" s="41">
        <v>3.9274853002405679</v>
      </c>
      <c r="I10" s="124" t="s">
        <v>26</v>
      </c>
    </row>
    <row r="11" spans="1:9" ht="17.100000000000001" customHeight="1">
      <c r="A11" s="21" t="s">
        <v>66</v>
      </c>
      <c r="B11" s="13">
        <v>535.99015999999995</v>
      </c>
      <c r="C11" s="13">
        <v>528.11419000000001</v>
      </c>
      <c r="D11" s="13">
        <v>492.90861999999998</v>
      </c>
      <c r="E11" s="13">
        <v>534.79691000000003</v>
      </c>
      <c r="F11" s="13">
        <v>551.60699999999997</v>
      </c>
      <c r="G11" s="41">
        <v>3.1432661045105732</v>
      </c>
      <c r="H11" s="41">
        <v>2.8582847930129662</v>
      </c>
      <c r="I11" s="124" t="s">
        <v>67</v>
      </c>
    </row>
    <row r="12" spans="1:9" ht="17.100000000000001" customHeight="1">
      <c r="A12" s="21" t="s">
        <v>27</v>
      </c>
      <c r="B12" s="13">
        <v>550.60458000000006</v>
      </c>
      <c r="C12" s="13">
        <v>547.99541999999997</v>
      </c>
      <c r="D12" s="13">
        <v>514.49874</v>
      </c>
      <c r="E12" s="13">
        <v>544.25699999999995</v>
      </c>
      <c r="F12" s="13">
        <v>537.86699999999996</v>
      </c>
      <c r="G12" s="41">
        <v>-1.1740776875630416</v>
      </c>
      <c r="H12" s="41">
        <v>2.7870876670591658</v>
      </c>
      <c r="I12" s="124" t="s">
        <v>28</v>
      </c>
    </row>
    <row r="13" spans="1:9" ht="17.100000000000001" customHeight="1">
      <c r="A13" s="36" t="s">
        <v>29</v>
      </c>
      <c r="B13" s="13">
        <v>412.13061980600003</v>
      </c>
      <c r="C13" s="13">
        <v>428.24954554556899</v>
      </c>
      <c r="D13" s="13">
        <v>426.02887542014298</v>
      </c>
      <c r="E13" s="13">
        <v>464.69904174903201</v>
      </c>
      <c r="F13" s="13">
        <v>480.96818721506003</v>
      </c>
      <c r="G13" s="41">
        <v>3.5010068892748905</v>
      </c>
      <c r="H13" s="41">
        <v>2.4922527368938745</v>
      </c>
      <c r="I13" s="125" t="s">
        <v>30</v>
      </c>
    </row>
    <row r="14" spans="1:9" ht="17.100000000000001" customHeight="1">
      <c r="A14" s="21" t="s">
        <v>78</v>
      </c>
      <c r="B14" s="13">
        <v>387.01324</v>
      </c>
      <c r="C14" s="13">
        <v>402.96336000000002</v>
      </c>
      <c r="D14" s="13">
        <v>409.23482000000001</v>
      </c>
      <c r="E14" s="13">
        <v>450.23930000000001</v>
      </c>
      <c r="F14" s="13">
        <v>472.19200000000001</v>
      </c>
      <c r="G14" s="41">
        <v>4.8757849436954928</v>
      </c>
      <c r="H14" s="44">
        <v>2.4467768048309368</v>
      </c>
      <c r="I14" s="126" t="s">
        <v>97</v>
      </c>
    </row>
    <row r="15" spans="1:9" ht="17.100000000000001" customHeight="1">
      <c r="A15" s="22" t="s">
        <v>33</v>
      </c>
      <c r="B15" s="13">
        <v>450.07718</v>
      </c>
      <c r="C15" s="13">
        <v>462.48050000000001</v>
      </c>
      <c r="D15" s="13">
        <v>446.72036000000003</v>
      </c>
      <c r="E15" s="13">
        <v>474.04899999999998</v>
      </c>
      <c r="F15" s="13">
        <v>447.10899999999998</v>
      </c>
      <c r="G15" s="41">
        <v>-5.6829568251383193</v>
      </c>
      <c r="H15" s="41">
        <v>2.3168031869052323</v>
      </c>
      <c r="I15" s="124" t="s">
        <v>34</v>
      </c>
    </row>
    <row r="16" spans="1:9" ht="17.100000000000001" customHeight="1" thickBot="1">
      <c r="A16" s="37" t="s">
        <v>39</v>
      </c>
      <c r="B16" s="38">
        <v>5595.5040701940034</v>
      </c>
      <c r="C16" s="38">
        <v>5681.3958744544343</v>
      </c>
      <c r="D16" s="38">
        <v>5629.9197845798572</v>
      </c>
      <c r="E16" s="38">
        <v>5959.788708250966</v>
      </c>
      <c r="F16" s="38">
        <v>6108.2094927849394</v>
      </c>
      <c r="G16" s="127">
        <v>2.4903699073843484</v>
      </c>
      <c r="H16" s="127">
        <v>31.651161616449095</v>
      </c>
      <c r="I16" s="128" t="s">
        <v>40</v>
      </c>
    </row>
    <row r="17" spans="1:9" ht="17.100000000000001" customHeight="1" thickTop="1">
      <c r="A17" s="21"/>
      <c r="B17" s="13"/>
      <c r="C17" s="13"/>
      <c r="D17" s="13"/>
      <c r="E17" s="13"/>
      <c r="F17" s="13"/>
      <c r="G17" s="41"/>
      <c r="H17" s="41"/>
      <c r="I17" s="42"/>
    </row>
    <row r="18" spans="1:9" ht="15.75">
      <c r="A18" s="23" t="s">
        <v>1587</v>
      </c>
    </row>
    <row r="19" spans="1:9" ht="15.75">
      <c r="A19" s="787" t="s">
        <v>1586</v>
      </c>
    </row>
    <row r="23" spans="1:9">
      <c r="B23" s="56"/>
      <c r="C23" s="56"/>
      <c r="D23" s="56"/>
      <c r="E23" s="56"/>
      <c r="F23" s="56"/>
    </row>
    <row r="24" spans="1:9">
      <c r="B24" s="56"/>
      <c r="C24" s="56"/>
      <c r="D24" s="56"/>
      <c r="E24" s="56"/>
      <c r="F24" s="56"/>
    </row>
    <row r="25" spans="1:9">
      <c r="B25" s="56"/>
      <c r="C25" s="56"/>
      <c r="D25" s="56"/>
      <c r="E25" s="56"/>
      <c r="F25" s="56"/>
    </row>
    <row r="26" spans="1:9">
      <c r="B26" s="56"/>
      <c r="C26" s="56"/>
      <c r="D26" s="56"/>
      <c r="E26" s="56"/>
      <c r="F26" s="56"/>
    </row>
    <row r="27" spans="1:9">
      <c r="B27" s="56"/>
      <c r="C27" s="56"/>
      <c r="D27" s="56"/>
      <c r="E27" s="56"/>
      <c r="F27" s="56"/>
    </row>
    <row r="28" spans="1:9">
      <c r="B28" s="56"/>
      <c r="C28" s="56"/>
      <c r="D28" s="56"/>
      <c r="E28" s="56"/>
      <c r="F28" s="56"/>
    </row>
    <row r="29" spans="1:9">
      <c r="B29" s="56"/>
      <c r="C29" s="56"/>
      <c r="D29" s="56"/>
      <c r="E29" s="56"/>
      <c r="F29" s="56"/>
    </row>
    <row r="30" spans="1:9">
      <c r="B30" s="56"/>
      <c r="C30" s="56"/>
      <c r="D30" s="56"/>
      <c r="E30" s="56"/>
      <c r="F30" s="56"/>
    </row>
    <row r="31" spans="1:9">
      <c r="B31" s="56"/>
      <c r="C31" s="56"/>
      <c r="D31" s="56"/>
      <c r="E31" s="56"/>
      <c r="F31" s="56"/>
    </row>
    <row r="32" spans="1:9">
      <c r="B32" s="56"/>
      <c r="C32" s="56"/>
      <c r="D32" s="56"/>
      <c r="E32" s="56"/>
      <c r="F32" s="56"/>
    </row>
    <row r="33" spans="2:6">
      <c r="B33" s="56"/>
      <c r="C33" s="56"/>
      <c r="D33" s="56"/>
      <c r="E33" s="56"/>
      <c r="F33" s="56"/>
    </row>
    <row r="34" spans="2:6">
      <c r="B34" s="115"/>
      <c r="C34" s="115"/>
      <c r="D34" s="115"/>
      <c r="E34" s="115"/>
      <c r="F34" s="115"/>
    </row>
    <row r="35" spans="2:6">
      <c r="B35" s="129"/>
      <c r="C35" s="129"/>
      <c r="D35" s="129"/>
      <c r="E35" s="129"/>
      <c r="F35" s="129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C4D79B"/>
  </sheetPr>
  <dimension ref="A1:G54"/>
  <sheetViews>
    <sheetView workbookViewId="0"/>
  </sheetViews>
  <sheetFormatPr defaultRowHeight="15"/>
  <cols>
    <col min="1" max="1" width="22.5703125" customWidth="1"/>
    <col min="2" max="2" width="11.42578125" style="90" customWidth="1"/>
    <col min="3" max="3" width="20.28515625" bestFit="1" customWidth="1"/>
    <col min="4" max="4" width="23.140625" customWidth="1"/>
    <col min="5" max="5" width="12.140625" customWidth="1"/>
  </cols>
  <sheetData>
    <row r="1" spans="1:7">
      <c r="A1" s="922" t="s">
        <v>1658</v>
      </c>
      <c r="B1" s="2"/>
      <c r="C1" s="2"/>
      <c r="D1" s="2"/>
      <c r="E1" s="2"/>
      <c r="F1" s="2"/>
      <c r="G1" s="2"/>
    </row>
    <row r="2" spans="1:7" ht="18">
      <c r="A2" s="781" t="s">
        <v>1592</v>
      </c>
      <c r="B2" s="2"/>
      <c r="C2" s="2"/>
      <c r="D2" s="2"/>
      <c r="E2" s="2"/>
      <c r="F2" s="2"/>
      <c r="G2" s="2"/>
    </row>
    <row r="3" spans="1:7">
      <c r="A3" s="2" t="s">
        <v>787</v>
      </c>
      <c r="B3" s="2"/>
      <c r="C3" s="2"/>
      <c r="D3" s="2"/>
      <c r="E3" s="2"/>
      <c r="F3" s="2"/>
      <c r="G3" s="2"/>
    </row>
    <row r="4" spans="1:7" ht="31.5">
      <c r="A4" s="5"/>
      <c r="B4" s="69" t="s">
        <v>47</v>
      </c>
      <c r="C4" s="69" t="s">
        <v>48</v>
      </c>
      <c r="D4" s="6"/>
      <c r="E4" s="2"/>
      <c r="F4" s="2"/>
      <c r="G4" s="2"/>
    </row>
    <row r="5" spans="1:7" ht="18">
      <c r="A5" s="70" t="s">
        <v>2</v>
      </c>
      <c r="B5" s="71">
        <v>14609.63</v>
      </c>
      <c r="C5" s="72">
        <v>2.1</v>
      </c>
      <c r="D5" s="73" t="s">
        <v>3</v>
      </c>
      <c r="E5" s="2"/>
      <c r="F5" s="2"/>
      <c r="G5" s="2"/>
    </row>
    <row r="6" spans="1:7" ht="16.5">
      <c r="A6" s="12" t="s">
        <v>20</v>
      </c>
      <c r="B6" s="13">
        <v>4266.04</v>
      </c>
      <c r="C6" s="74">
        <v>3.17</v>
      </c>
      <c r="D6" s="75" t="s">
        <v>20</v>
      </c>
      <c r="E6" s="2"/>
      <c r="F6" s="2"/>
      <c r="G6" s="2"/>
    </row>
    <row r="7" spans="1:7" ht="16.5">
      <c r="A7" s="12" t="s">
        <v>21</v>
      </c>
      <c r="B7" s="13">
        <v>2478.0300000000002</v>
      </c>
      <c r="C7" s="74">
        <v>7.95</v>
      </c>
      <c r="D7" s="75" t="s">
        <v>22</v>
      </c>
      <c r="E7" s="2"/>
      <c r="F7" s="2"/>
      <c r="G7" s="2"/>
    </row>
    <row r="8" spans="1:7" ht="16.5">
      <c r="A8" s="12" t="s">
        <v>49</v>
      </c>
      <c r="B8" s="13">
        <v>1494.34</v>
      </c>
      <c r="C8" s="74">
        <v>2.97</v>
      </c>
      <c r="D8" s="75" t="s">
        <v>50</v>
      </c>
      <c r="E8" s="2"/>
      <c r="F8" s="2"/>
      <c r="G8" s="2"/>
    </row>
    <row r="9" spans="1:7" ht="16.5">
      <c r="A9" s="12" t="s">
        <v>51</v>
      </c>
      <c r="B9" s="13">
        <v>1000.18</v>
      </c>
      <c r="C9" s="74">
        <v>7</v>
      </c>
      <c r="D9" s="75" t="s">
        <v>52</v>
      </c>
      <c r="E9" s="2"/>
      <c r="F9" s="2"/>
      <c r="G9" s="2"/>
    </row>
    <row r="10" spans="1:7" ht="16.5">
      <c r="A10" s="12" t="s">
        <v>25</v>
      </c>
      <c r="B10" s="13">
        <v>963.48</v>
      </c>
      <c r="C10" s="74">
        <v>0.79</v>
      </c>
      <c r="D10" s="75" t="s">
        <v>26</v>
      </c>
      <c r="E10" s="2"/>
      <c r="F10" s="2"/>
      <c r="G10" s="2"/>
    </row>
    <row r="11" spans="1:7" ht="16.5">
      <c r="A11" s="12" t="s">
        <v>23</v>
      </c>
      <c r="B11" s="13">
        <v>561.21</v>
      </c>
      <c r="C11" s="74">
        <v>4.3899999999999997</v>
      </c>
      <c r="D11" s="75" t="s">
        <v>24</v>
      </c>
      <c r="E11" s="2"/>
      <c r="F11" s="2"/>
      <c r="G11" s="2"/>
    </row>
    <row r="12" spans="1:7" ht="16.5">
      <c r="A12" s="12" t="s">
        <v>27</v>
      </c>
      <c r="B12" s="13">
        <v>350.51</v>
      </c>
      <c r="C12" s="74">
        <v>4.29</v>
      </c>
      <c r="D12" s="75" t="s">
        <v>28</v>
      </c>
      <c r="E12" s="2"/>
      <c r="F12" s="2"/>
      <c r="G12" s="2"/>
    </row>
    <row r="13" spans="1:7" ht="16.5">
      <c r="A13" s="76" t="s">
        <v>53</v>
      </c>
      <c r="B13" s="13">
        <v>338.7</v>
      </c>
      <c r="C13" s="74">
        <v>6.8</v>
      </c>
      <c r="D13" s="75" t="s">
        <v>54</v>
      </c>
      <c r="E13" s="2"/>
      <c r="F13" s="2"/>
      <c r="G13" s="2"/>
    </row>
    <row r="14" spans="1:7" ht="16.5">
      <c r="A14" s="77" t="s">
        <v>55</v>
      </c>
      <c r="B14" s="13">
        <v>241.7</v>
      </c>
      <c r="C14" s="78">
        <v>10.82</v>
      </c>
      <c r="D14" s="75" t="s">
        <v>56</v>
      </c>
      <c r="E14" s="2"/>
      <c r="F14" s="2"/>
      <c r="G14" s="2"/>
    </row>
    <row r="15" spans="1:7" ht="16.5">
      <c r="A15" s="79" t="s">
        <v>57</v>
      </c>
      <c r="B15" s="80">
        <v>241.33</v>
      </c>
      <c r="C15" s="81">
        <v>8.69</v>
      </c>
      <c r="D15" s="82" t="s">
        <v>58</v>
      </c>
      <c r="E15" s="2"/>
      <c r="F15" s="2"/>
      <c r="G15" s="2"/>
    </row>
    <row r="16" spans="1:7" ht="16.5">
      <c r="A16" s="79" t="s">
        <v>59</v>
      </c>
      <c r="B16" s="80">
        <v>32.1222858854035</v>
      </c>
      <c r="C16" s="81">
        <v>0.16197259773675488</v>
      </c>
      <c r="D16" s="82" t="s">
        <v>30</v>
      </c>
      <c r="E16" s="2"/>
      <c r="F16" s="2"/>
      <c r="G16" s="2"/>
    </row>
    <row r="17" spans="1:7" ht="17.25" thickBot="1">
      <c r="A17" s="83" t="s">
        <v>39</v>
      </c>
      <c r="B17" s="84">
        <v>2641.9877141145953</v>
      </c>
      <c r="C17" s="85" t="s">
        <v>60</v>
      </c>
      <c r="D17" s="54" t="s">
        <v>40</v>
      </c>
      <c r="E17" s="2"/>
      <c r="F17" s="2"/>
      <c r="G17" s="2"/>
    </row>
    <row r="18" spans="1:7" ht="17.25" thickTop="1">
      <c r="A18" s="21"/>
      <c r="B18" s="22"/>
      <c r="C18" s="22"/>
      <c r="D18" s="22"/>
      <c r="E18" s="2"/>
      <c r="F18" s="2"/>
      <c r="G18" s="2"/>
    </row>
    <row r="19" spans="1:7">
      <c r="A19" s="86" t="s">
        <v>61</v>
      </c>
      <c r="B19" s="2"/>
      <c r="C19" s="2"/>
      <c r="D19" s="2"/>
      <c r="E19" s="2"/>
      <c r="F19" s="2"/>
      <c r="G19" s="2"/>
    </row>
    <row r="20" spans="1:7">
      <c r="A20" s="2" t="s">
        <v>62</v>
      </c>
      <c r="B20" s="2"/>
      <c r="C20" s="2"/>
      <c r="D20" s="2"/>
      <c r="E20" s="2"/>
      <c r="F20" s="2"/>
      <c r="G20" s="2"/>
    </row>
    <row r="21" spans="1:7" ht="17.25">
      <c r="A21" s="2" t="s">
        <v>63</v>
      </c>
      <c r="B21" s="2"/>
      <c r="C21" s="2"/>
      <c r="D21" s="2"/>
      <c r="E21" s="87"/>
      <c r="F21" s="2"/>
      <c r="G21" s="2"/>
    </row>
    <row r="22" spans="1:7">
      <c r="A22" s="2"/>
      <c r="B22" s="2"/>
      <c r="C22" s="2"/>
      <c r="D22" s="2"/>
      <c r="E22" s="2"/>
      <c r="F22" s="2"/>
      <c r="G22" s="2"/>
    </row>
    <row r="23" spans="1:7">
      <c r="A23" s="2"/>
      <c r="B23" s="88"/>
      <c r="C23" s="2"/>
      <c r="D23" s="2"/>
      <c r="E23" s="89"/>
      <c r="F23" s="89"/>
      <c r="G23" s="2"/>
    </row>
    <row r="24" spans="1:7">
      <c r="A24" s="2"/>
      <c r="B24"/>
      <c r="E24" s="56"/>
      <c r="F24" s="56"/>
    </row>
    <row r="25" spans="1:7">
      <c r="B25"/>
      <c r="E25" s="56"/>
      <c r="F25" s="56"/>
    </row>
    <row r="26" spans="1:7">
      <c r="B26"/>
      <c r="E26" s="56"/>
      <c r="F26" s="56"/>
    </row>
    <row r="27" spans="1:7">
      <c r="B27"/>
      <c r="E27" s="56"/>
      <c r="F27" s="56"/>
    </row>
    <row r="28" spans="1:7">
      <c r="B28"/>
      <c r="E28" s="56"/>
      <c r="F28" s="56"/>
    </row>
    <row r="29" spans="1:7">
      <c r="B29"/>
      <c r="E29" s="56"/>
      <c r="F29" s="56"/>
    </row>
    <row r="30" spans="1:7">
      <c r="B30"/>
      <c r="E30" s="56"/>
      <c r="F30" s="56"/>
    </row>
    <row r="31" spans="1:7">
      <c r="B31"/>
      <c r="E31" s="56"/>
      <c r="F31" s="56"/>
    </row>
    <row r="32" spans="1:7">
      <c r="B32"/>
      <c r="E32" s="56"/>
      <c r="F32" s="56"/>
    </row>
    <row r="33" spans="2:6">
      <c r="B33"/>
      <c r="E33" s="56"/>
      <c r="F33" s="56"/>
    </row>
    <row r="34" spans="2:6">
      <c r="B34"/>
      <c r="E34" s="56"/>
      <c r="F34" s="56"/>
    </row>
    <row r="35" spans="2:6">
      <c r="E35" s="56"/>
      <c r="F35" s="56"/>
    </row>
    <row r="36" spans="2:6">
      <c r="E36" s="56"/>
      <c r="F36" s="56"/>
    </row>
    <row r="37" spans="2:6">
      <c r="E37" s="56"/>
      <c r="F37" s="56"/>
    </row>
    <row r="38" spans="2:6">
      <c r="E38" s="56"/>
      <c r="F38" s="56"/>
    </row>
    <row r="39" spans="2:6">
      <c r="E39" s="56"/>
      <c r="F39" s="56"/>
    </row>
    <row r="40" spans="2:6">
      <c r="E40" s="56"/>
      <c r="F40" s="56"/>
    </row>
    <row r="41" spans="2:6">
      <c r="E41" s="56"/>
      <c r="F41" s="91"/>
    </row>
    <row r="42" spans="2:6">
      <c r="E42" s="56"/>
      <c r="F42" s="56"/>
    </row>
    <row r="43" spans="2:6">
      <c r="E43" s="56"/>
      <c r="F43" s="56"/>
    </row>
    <row r="44" spans="2:6">
      <c r="E44" s="56"/>
      <c r="F44" s="56"/>
    </row>
    <row r="45" spans="2:6">
      <c r="E45" s="56"/>
      <c r="F45" s="56"/>
    </row>
    <row r="46" spans="2:6">
      <c r="E46" s="56"/>
      <c r="F46" s="56"/>
    </row>
    <row r="47" spans="2:6">
      <c r="E47" s="56"/>
      <c r="F47" s="56"/>
    </row>
    <row r="48" spans="2:6">
      <c r="E48" s="56"/>
      <c r="F48" s="56"/>
    </row>
    <row r="49" spans="5:6">
      <c r="E49" s="56"/>
      <c r="F49" s="56"/>
    </row>
    <row r="50" spans="5:6">
      <c r="E50" s="56"/>
      <c r="F50" s="56"/>
    </row>
    <row r="51" spans="5:6">
      <c r="E51" s="56"/>
      <c r="F51" s="56"/>
    </row>
    <row r="52" spans="5:6">
      <c r="E52" s="56"/>
      <c r="F52" s="56"/>
    </row>
    <row r="53" spans="5:6">
      <c r="E53" s="56"/>
      <c r="F53" s="56"/>
    </row>
    <row r="54" spans="5:6">
      <c r="E54" s="56"/>
      <c r="F54" s="56"/>
    </row>
  </sheetData>
  <hyperlinks>
    <hyperlink ref="A19" r:id="rId1" display="Fonte: WRI; Elaboração: EPE"/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>
    <tabColor theme="6" tint="0.39997558519241921"/>
  </sheetPr>
  <dimension ref="A1:A33"/>
  <sheetViews>
    <sheetView showGridLines="0" workbookViewId="0"/>
  </sheetViews>
  <sheetFormatPr defaultRowHeight="15"/>
  <cols>
    <col min="1" max="2" width="9.140625" style="62" customWidth="1"/>
    <col min="3" max="16384" width="9.140625" style="62"/>
  </cols>
  <sheetData>
    <row r="1" spans="1:1">
      <c r="A1" s="922" t="s">
        <v>1658</v>
      </c>
    </row>
    <row r="2" spans="1:1" ht="18.75">
      <c r="A2" s="849" t="s">
        <v>998</v>
      </c>
    </row>
    <row r="3" spans="1:1">
      <c r="A3" s="62" t="s">
        <v>999</v>
      </c>
    </row>
    <row r="30" spans="1:1" ht="15.75">
      <c r="A30" s="850"/>
    </row>
    <row r="31" spans="1:1" ht="16.5">
      <c r="A31" s="851" t="s">
        <v>98</v>
      </c>
    </row>
    <row r="32" spans="1:1" ht="16.5">
      <c r="A32" s="851" t="s">
        <v>99</v>
      </c>
    </row>
    <row r="33" spans="1:1">
      <c r="A33" s="852" t="s">
        <v>666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>
    <tabColor theme="6" tint="0.39997558519241921"/>
  </sheetPr>
  <dimension ref="A1:O33"/>
  <sheetViews>
    <sheetView workbookViewId="0"/>
  </sheetViews>
  <sheetFormatPr defaultRowHeight="15"/>
  <cols>
    <col min="1" max="2" width="9.140625" style="130" customWidth="1"/>
    <col min="3" max="4" width="9.140625" style="130"/>
    <col min="5" max="5" width="13.42578125" style="130" bestFit="1" customWidth="1"/>
    <col min="6" max="16384" width="9.140625" style="130"/>
  </cols>
  <sheetData>
    <row r="1" spans="1:15">
      <c r="A1" s="922" t="s">
        <v>1658</v>
      </c>
    </row>
    <row r="2" spans="1:15" ht="18.75">
      <c r="A2" s="840" t="s">
        <v>1000</v>
      </c>
    </row>
    <row r="3" spans="1:15" ht="21">
      <c r="A3" s="130" t="s">
        <v>1001</v>
      </c>
      <c r="B3" s="846"/>
    </row>
    <row r="8" spans="1:15">
      <c r="M8" s="841"/>
      <c r="N8" s="847"/>
      <c r="O8" s="847"/>
    </row>
    <row r="9" spans="1:15">
      <c r="M9" s="841"/>
      <c r="N9" s="847"/>
      <c r="O9" s="847"/>
    </row>
    <row r="10" spans="1:15">
      <c r="N10" s="847"/>
      <c r="O10" s="847"/>
    </row>
    <row r="11" spans="1:15">
      <c r="N11" s="847"/>
      <c r="O11" s="847"/>
    </row>
    <row r="12" spans="1:15">
      <c r="N12" s="847"/>
      <c r="O12" s="847"/>
    </row>
    <row r="13" spans="1:15">
      <c r="N13" s="847"/>
      <c r="O13" s="847"/>
    </row>
    <row r="14" spans="1:15">
      <c r="N14" s="847"/>
      <c r="O14" s="847"/>
    </row>
    <row r="15" spans="1:15">
      <c r="N15" s="847"/>
      <c r="O15" s="847"/>
    </row>
    <row r="16" spans="1:15">
      <c r="N16" s="847"/>
      <c r="O16" s="847"/>
    </row>
    <row r="17" spans="1:15">
      <c r="N17" s="847"/>
      <c r="O17" s="847"/>
    </row>
    <row r="18" spans="1:15">
      <c r="N18" s="847"/>
      <c r="O18" s="847"/>
    </row>
    <row r="19" spans="1:15">
      <c r="N19" s="847"/>
      <c r="O19" s="847"/>
    </row>
    <row r="20" spans="1:15">
      <c r="N20" s="847"/>
      <c r="O20" s="847"/>
    </row>
    <row r="21" spans="1:15">
      <c r="N21" s="847"/>
      <c r="O21" s="847"/>
    </row>
    <row r="22" spans="1:15">
      <c r="N22" s="847"/>
      <c r="O22" s="847"/>
    </row>
    <row r="23" spans="1:15">
      <c r="N23" s="847"/>
      <c r="O23" s="847"/>
    </row>
    <row r="24" spans="1:15">
      <c r="N24" s="847"/>
      <c r="O24" s="847"/>
    </row>
    <row r="25" spans="1:15">
      <c r="I25" s="847"/>
      <c r="J25" s="847"/>
      <c r="K25" s="847"/>
      <c r="L25" s="847"/>
      <c r="M25" s="847"/>
      <c r="N25" s="847"/>
      <c r="O25" s="847"/>
    </row>
    <row r="26" spans="1:15">
      <c r="I26" s="847"/>
      <c r="J26" s="847"/>
      <c r="K26" s="847"/>
      <c r="L26" s="847"/>
      <c r="M26" s="847"/>
      <c r="N26" s="847"/>
      <c r="O26" s="847"/>
    </row>
    <row r="31" spans="1:15" ht="15.75">
      <c r="A31" s="848" t="s">
        <v>98</v>
      </c>
    </row>
    <row r="32" spans="1:15" ht="15.75">
      <c r="A32" s="848" t="s">
        <v>99</v>
      </c>
    </row>
    <row r="33" spans="1:1">
      <c r="A33" s="130" t="s">
        <v>665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3"/>
  <sheetViews>
    <sheetView topLeftCell="A94" zoomScale="90" zoomScaleNormal="90" workbookViewId="0">
      <selection activeCell="A119" sqref="A119"/>
    </sheetView>
  </sheetViews>
  <sheetFormatPr defaultRowHeight="15"/>
  <cols>
    <col min="1" max="1" width="19" customWidth="1"/>
    <col min="2" max="2" width="113.28515625" customWidth="1"/>
    <col min="3" max="3" width="0.140625" hidden="1" customWidth="1"/>
    <col min="4" max="4" width="34.7109375" customWidth="1"/>
    <col min="5" max="5" width="20.28515625" customWidth="1"/>
    <col min="6" max="6" width="5.42578125" customWidth="1"/>
    <col min="7" max="7" width="9.85546875" customWidth="1"/>
    <col min="8" max="8" width="22" customWidth="1"/>
    <col min="10" max="10" width="5.5703125" customWidth="1"/>
    <col min="11" max="11" width="9.85546875" bestFit="1" customWidth="1"/>
    <col min="13" max="13" width="9.85546875" bestFit="1" customWidth="1"/>
    <col min="14" max="14" width="6.28515625" customWidth="1"/>
    <col min="15" max="15" width="9.85546875" bestFit="1" customWidth="1"/>
    <col min="16" max="16" width="6.42578125" customWidth="1"/>
    <col min="22" max="22" width="6" customWidth="1"/>
    <col min="23" max="23" width="11.7109375" customWidth="1"/>
    <col min="24" max="24" width="5.85546875" customWidth="1"/>
  </cols>
  <sheetData>
    <row r="1" spans="1:4" ht="23.25">
      <c r="A1" s="759"/>
      <c r="B1" s="789" t="s">
        <v>1070</v>
      </c>
      <c r="C1" s="759"/>
    </row>
    <row r="2" spans="1:4" ht="17.25" customHeight="1">
      <c r="A2" s="760" t="s">
        <v>1450</v>
      </c>
      <c r="B2" s="760" t="s">
        <v>1238</v>
      </c>
      <c r="C2" s="760">
        <v>1</v>
      </c>
      <c r="D2" s="130"/>
    </row>
    <row r="3" spans="1:4" ht="17.25" customHeight="1">
      <c r="A3" s="761" t="s">
        <v>1451</v>
      </c>
      <c r="B3" s="761" t="s">
        <v>1239</v>
      </c>
      <c r="C3" s="761">
        <v>2</v>
      </c>
      <c r="D3" s="130"/>
    </row>
    <row r="4" spans="1:4" ht="17.25" customHeight="1">
      <c r="A4" s="760" t="s">
        <v>1452</v>
      </c>
      <c r="B4" s="760" t="s">
        <v>1240</v>
      </c>
      <c r="C4" s="760">
        <v>3</v>
      </c>
      <c r="D4" s="130"/>
    </row>
    <row r="5" spans="1:4" ht="17.25" customHeight="1">
      <c r="A5" s="760" t="s">
        <v>1453</v>
      </c>
      <c r="B5" s="760" t="s">
        <v>1241</v>
      </c>
      <c r="C5" s="760">
        <v>4</v>
      </c>
      <c r="D5" s="130"/>
    </row>
    <row r="6" spans="1:4" ht="17.25" customHeight="1">
      <c r="A6" s="760" t="s">
        <v>1454</v>
      </c>
      <c r="B6" s="760" t="s">
        <v>1242</v>
      </c>
      <c r="C6" s="760">
        <v>5</v>
      </c>
      <c r="D6" s="130"/>
    </row>
    <row r="7" spans="1:4" ht="17.25" customHeight="1">
      <c r="A7" s="760" t="s">
        <v>1455</v>
      </c>
      <c r="B7" s="760" t="s">
        <v>1243</v>
      </c>
      <c r="C7" s="760">
        <v>6</v>
      </c>
      <c r="D7" s="130"/>
    </row>
    <row r="8" spans="1:4" ht="17.25" customHeight="1">
      <c r="A8" s="761" t="s">
        <v>1456</v>
      </c>
      <c r="B8" s="761" t="s">
        <v>1244</v>
      </c>
      <c r="C8" s="761">
        <v>7</v>
      </c>
      <c r="D8" s="130"/>
    </row>
    <row r="9" spans="1:4" ht="17.25" customHeight="1">
      <c r="A9" s="761" t="s">
        <v>1457</v>
      </c>
      <c r="B9" s="761" t="s">
        <v>1245</v>
      </c>
      <c r="C9" s="761">
        <v>8</v>
      </c>
      <c r="D9" s="130"/>
    </row>
    <row r="10" spans="1:4" ht="17.25" customHeight="1">
      <c r="A10" s="761" t="s">
        <v>1458</v>
      </c>
      <c r="B10" s="761" t="s">
        <v>1246</v>
      </c>
      <c r="C10" s="761">
        <v>9</v>
      </c>
      <c r="D10" s="130"/>
    </row>
    <row r="11" spans="1:4" ht="17.25" customHeight="1">
      <c r="A11" s="761" t="s">
        <v>1459</v>
      </c>
      <c r="B11" s="761" t="s">
        <v>1247</v>
      </c>
      <c r="C11" s="761">
        <v>10</v>
      </c>
      <c r="D11" s="130"/>
    </row>
    <row r="12" spans="1:4" ht="17.25" customHeight="1">
      <c r="A12" s="762" t="s">
        <v>1460</v>
      </c>
      <c r="B12" s="762" t="s">
        <v>1248</v>
      </c>
      <c r="C12" s="762">
        <v>11</v>
      </c>
      <c r="D12" s="130"/>
    </row>
    <row r="13" spans="1:4" ht="17.25" customHeight="1">
      <c r="A13" s="762" t="s">
        <v>1461</v>
      </c>
      <c r="B13" s="762" t="s">
        <v>1249</v>
      </c>
      <c r="C13" s="762">
        <v>13</v>
      </c>
      <c r="D13" s="130"/>
    </row>
    <row r="14" spans="1:4" ht="17.25" customHeight="1">
      <c r="A14" s="762" t="s">
        <v>1462</v>
      </c>
      <c r="B14" s="762" t="s">
        <v>1250</v>
      </c>
      <c r="C14" s="762">
        <v>13</v>
      </c>
      <c r="D14" s="130"/>
    </row>
    <row r="15" spans="1:4" ht="17.25" customHeight="1">
      <c r="A15" s="763" t="s">
        <v>1463</v>
      </c>
      <c r="B15" s="763" t="s">
        <v>1251</v>
      </c>
      <c r="C15" s="763">
        <v>14</v>
      </c>
      <c r="D15" s="130"/>
    </row>
    <row r="16" spans="1:4" ht="17.25" customHeight="1">
      <c r="A16" s="762" t="s">
        <v>1464</v>
      </c>
      <c r="B16" s="762" t="s">
        <v>1252</v>
      </c>
      <c r="C16" s="762">
        <v>15</v>
      </c>
      <c r="D16" s="130"/>
    </row>
    <row r="17" spans="1:4" ht="17.25" customHeight="1">
      <c r="A17" s="762" t="s">
        <v>1465</v>
      </c>
      <c r="B17" s="762" t="s">
        <v>1253</v>
      </c>
      <c r="C17" s="762">
        <v>16</v>
      </c>
      <c r="D17" s="130"/>
    </row>
    <row r="18" spans="1:4" ht="17.25" customHeight="1">
      <c r="A18" s="762" t="s">
        <v>1466</v>
      </c>
      <c r="B18" s="762" t="s">
        <v>1254</v>
      </c>
      <c r="C18" s="762">
        <v>17</v>
      </c>
      <c r="D18" s="130"/>
    </row>
    <row r="19" spans="1:4" ht="17.25" customHeight="1">
      <c r="A19" s="762" t="s">
        <v>1467</v>
      </c>
      <c r="B19" s="762" t="s">
        <v>1255</v>
      </c>
      <c r="C19" s="762">
        <v>18</v>
      </c>
      <c r="D19" s="130"/>
    </row>
    <row r="20" spans="1:4" ht="17.25" customHeight="1">
      <c r="A20" s="762" t="s">
        <v>1468</v>
      </c>
      <c r="B20" s="762" t="s">
        <v>1256</v>
      </c>
      <c r="C20" s="762">
        <v>19</v>
      </c>
      <c r="D20" s="130"/>
    </row>
    <row r="21" spans="1:4" ht="17.25" customHeight="1">
      <c r="A21" s="761" t="s">
        <v>1469</v>
      </c>
      <c r="B21" s="761" t="s">
        <v>1257</v>
      </c>
      <c r="C21" s="761">
        <v>20</v>
      </c>
      <c r="D21" s="130"/>
    </row>
    <row r="22" spans="1:4" ht="17.25" customHeight="1">
      <c r="A22" s="761" t="s">
        <v>1470</v>
      </c>
      <c r="B22" s="761" t="s">
        <v>1258</v>
      </c>
      <c r="C22" s="761">
        <v>21</v>
      </c>
      <c r="D22" s="130"/>
    </row>
    <row r="23" spans="1:4" ht="17.25" customHeight="1">
      <c r="A23" s="761" t="s">
        <v>1471</v>
      </c>
      <c r="B23" s="761" t="s">
        <v>1259</v>
      </c>
      <c r="C23" s="761">
        <v>22</v>
      </c>
      <c r="D23" s="130"/>
    </row>
    <row r="24" spans="1:4" ht="17.25" customHeight="1">
      <c r="A24" s="761" t="s">
        <v>1472</v>
      </c>
      <c r="B24" s="761" t="s">
        <v>1260</v>
      </c>
      <c r="C24" s="761">
        <v>23</v>
      </c>
      <c r="D24" s="130"/>
    </row>
    <row r="25" spans="1:4" ht="17.25" customHeight="1">
      <c r="A25" s="761" t="s">
        <v>1473</v>
      </c>
      <c r="B25" s="761" t="s">
        <v>1261</v>
      </c>
      <c r="C25" s="761">
        <v>24</v>
      </c>
      <c r="D25" s="130"/>
    </row>
    <row r="26" spans="1:4" ht="17.25" customHeight="1">
      <c r="A26" s="764" t="s">
        <v>1474</v>
      </c>
      <c r="B26" s="764" t="s">
        <v>1262</v>
      </c>
      <c r="C26" s="764">
        <v>25</v>
      </c>
      <c r="D26" s="130"/>
    </row>
    <row r="27" spans="1:4" ht="17.25" customHeight="1">
      <c r="A27" s="764" t="s">
        <v>1475</v>
      </c>
      <c r="B27" s="764" t="s">
        <v>1263</v>
      </c>
      <c r="C27" s="764">
        <v>26</v>
      </c>
      <c r="D27" s="130"/>
    </row>
    <row r="28" spans="1:4" ht="17.25" customHeight="1">
      <c r="A28" s="765" t="s">
        <v>1476</v>
      </c>
      <c r="B28" s="765" t="s">
        <v>1264</v>
      </c>
      <c r="C28" s="765">
        <v>27</v>
      </c>
      <c r="D28" s="130"/>
    </row>
    <row r="29" spans="1:4" ht="17.25" customHeight="1">
      <c r="A29" s="765" t="s">
        <v>1477</v>
      </c>
      <c r="B29" s="765" t="s">
        <v>1265</v>
      </c>
      <c r="C29" s="765">
        <v>28</v>
      </c>
      <c r="D29" s="130"/>
    </row>
    <row r="30" spans="1:4" ht="17.25" customHeight="1">
      <c r="A30" s="764" t="s">
        <v>1478</v>
      </c>
      <c r="B30" s="764" t="s">
        <v>1266</v>
      </c>
      <c r="C30" s="764">
        <v>29</v>
      </c>
      <c r="D30" s="130"/>
    </row>
    <row r="31" spans="1:4" ht="17.25" customHeight="1">
      <c r="A31" s="764" t="s">
        <v>1479</v>
      </c>
      <c r="B31" s="764" t="s">
        <v>1267</v>
      </c>
      <c r="C31" s="764">
        <v>30</v>
      </c>
      <c r="D31" s="130"/>
    </row>
    <row r="32" spans="1:4" ht="17.25" customHeight="1">
      <c r="A32" s="764" t="s">
        <v>1480</v>
      </c>
      <c r="B32" s="764" t="s">
        <v>1268</v>
      </c>
      <c r="C32" s="764">
        <v>31</v>
      </c>
      <c r="D32" s="130"/>
    </row>
    <row r="33" spans="1:4" ht="17.25" customHeight="1">
      <c r="A33" s="765" t="s">
        <v>1481</v>
      </c>
      <c r="B33" s="765" t="s">
        <v>1269</v>
      </c>
      <c r="C33" s="765">
        <v>32</v>
      </c>
      <c r="D33" s="130"/>
    </row>
    <row r="34" spans="1:4" ht="17.25" customHeight="1">
      <c r="A34" s="765" t="s">
        <v>1482</v>
      </c>
      <c r="B34" s="765" t="s">
        <v>1270</v>
      </c>
      <c r="C34" s="765">
        <v>33</v>
      </c>
      <c r="D34" s="130"/>
    </row>
    <row r="35" spans="1:4" ht="17.25" customHeight="1">
      <c r="A35" s="765" t="s">
        <v>1483</v>
      </c>
      <c r="B35" s="765" t="s">
        <v>1271</v>
      </c>
      <c r="C35" s="765">
        <v>34</v>
      </c>
      <c r="D35" s="130"/>
    </row>
    <row r="36" spans="1:4" ht="17.25" customHeight="1">
      <c r="A36" s="765" t="s">
        <v>1484</v>
      </c>
      <c r="B36" s="765" t="s">
        <v>1272</v>
      </c>
      <c r="C36" s="765">
        <v>35</v>
      </c>
      <c r="D36" s="130"/>
    </row>
    <row r="37" spans="1:4" ht="17.25" customHeight="1">
      <c r="A37" s="765" t="s">
        <v>1485</v>
      </c>
      <c r="B37" s="765" t="s">
        <v>1273</v>
      </c>
      <c r="C37" s="765">
        <v>36</v>
      </c>
      <c r="D37" s="130"/>
    </row>
    <row r="38" spans="1:4" ht="17.25" customHeight="1">
      <c r="A38" s="765" t="s">
        <v>1486</v>
      </c>
      <c r="B38" s="765" t="s">
        <v>1274</v>
      </c>
      <c r="C38" s="765">
        <v>37</v>
      </c>
      <c r="D38" s="130"/>
    </row>
    <row r="39" spans="1:4" ht="17.25" customHeight="1">
      <c r="A39" s="764" t="s">
        <v>1487</v>
      </c>
      <c r="B39" s="764" t="s">
        <v>1275</v>
      </c>
      <c r="C39" s="764">
        <v>38</v>
      </c>
      <c r="D39" s="130"/>
    </row>
    <row r="40" spans="1:4" ht="17.25" customHeight="1">
      <c r="A40" s="764" t="s">
        <v>1488</v>
      </c>
      <c r="B40" s="764" t="s">
        <v>1276</v>
      </c>
      <c r="C40" s="764">
        <v>39</v>
      </c>
      <c r="D40" s="130"/>
    </row>
    <row r="41" spans="1:4" ht="17.25" customHeight="1">
      <c r="A41" s="764" t="s">
        <v>1489</v>
      </c>
      <c r="B41" s="764" t="s">
        <v>1277</v>
      </c>
      <c r="C41" s="764">
        <v>40</v>
      </c>
      <c r="D41" s="130"/>
    </row>
    <row r="42" spans="1:4" ht="17.25" customHeight="1">
      <c r="A42" s="764" t="s">
        <v>1490</v>
      </c>
      <c r="B42" s="764" t="s">
        <v>1278</v>
      </c>
      <c r="C42" s="764">
        <v>41</v>
      </c>
      <c r="D42" s="130"/>
    </row>
    <row r="43" spans="1:4" ht="17.25" customHeight="1">
      <c r="A43" s="764" t="s">
        <v>1491</v>
      </c>
      <c r="B43" s="764" t="s">
        <v>1279</v>
      </c>
      <c r="C43" s="764">
        <v>42</v>
      </c>
      <c r="D43" s="130"/>
    </row>
    <row r="44" spans="1:4" ht="17.25" customHeight="1">
      <c r="A44" s="766" t="s">
        <v>1492</v>
      </c>
      <c r="B44" s="766" t="s">
        <v>1280</v>
      </c>
      <c r="C44" s="766">
        <v>43</v>
      </c>
      <c r="D44" s="130"/>
    </row>
    <row r="45" spans="1:4" ht="17.25" customHeight="1">
      <c r="A45" s="766" t="s">
        <v>1493</v>
      </c>
      <c r="B45" s="766" t="s">
        <v>1281</v>
      </c>
      <c r="C45" s="766">
        <v>44</v>
      </c>
      <c r="D45" s="130"/>
    </row>
    <row r="46" spans="1:4" ht="17.25" customHeight="1">
      <c r="A46" s="765" t="s">
        <v>1494</v>
      </c>
      <c r="B46" s="765" t="s">
        <v>1282</v>
      </c>
      <c r="C46" s="765">
        <v>45</v>
      </c>
      <c r="D46" s="130"/>
    </row>
    <row r="47" spans="1:4" ht="17.25" customHeight="1">
      <c r="A47" s="765" t="s">
        <v>1495</v>
      </c>
      <c r="B47" s="765" t="s">
        <v>1283</v>
      </c>
      <c r="C47" s="765">
        <v>46</v>
      </c>
      <c r="D47" s="130"/>
    </row>
    <row r="48" spans="1:4" ht="17.25" customHeight="1">
      <c r="A48" s="765" t="s">
        <v>1496</v>
      </c>
      <c r="B48" s="765" t="s">
        <v>1284</v>
      </c>
      <c r="C48" s="765">
        <v>47</v>
      </c>
      <c r="D48" s="130"/>
    </row>
    <row r="49" spans="1:4" ht="17.25" customHeight="1">
      <c r="A49" s="765" t="s">
        <v>1497</v>
      </c>
      <c r="B49" s="765" t="s">
        <v>1285</v>
      </c>
      <c r="C49" s="765">
        <v>48</v>
      </c>
      <c r="D49" s="130"/>
    </row>
    <row r="50" spans="1:4" ht="17.25" customHeight="1">
      <c r="A50" s="767" t="s">
        <v>1498</v>
      </c>
      <c r="B50" s="767" t="s">
        <v>1286</v>
      </c>
      <c r="C50" s="767">
        <v>49</v>
      </c>
      <c r="D50" s="130"/>
    </row>
    <row r="51" spans="1:4" ht="17.25" customHeight="1">
      <c r="A51" s="767" t="s">
        <v>1499</v>
      </c>
      <c r="B51" s="767" t="s">
        <v>1287</v>
      </c>
      <c r="C51" s="767">
        <v>50</v>
      </c>
      <c r="D51" s="130"/>
    </row>
    <row r="52" spans="1:4" ht="17.25" customHeight="1">
      <c r="A52" s="767" t="s">
        <v>1500</v>
      </c>
      <c r="B52" s="767" t="s">
        <v>1288</v>
      </c>
      <c r="C52" s="767">
        <v>51</v>
      </c>
      <c r="D52" s="130"/>
    </row>
    <row r="53" spans="1:4" ht="17.25" customHeight="1">
      <c r="A53" s="767" t="s">
        <v>1501</v>
      </c>
      <c r="B53" s="767" t="s">
        <v>1289</v>
      </c>
      <c r="C53" s="767">
        <v>52</v>
      </c>
      <c r="D53" s="130"/>
    </row>
    <row r="54" spans="1:4" ht="17.25" customHeight="1">
      <c r="A54" s="767" t="s">
        <v>1502</v>
      </c>
      <c r="B54" s="767" t="s">
        <v>1290</v>
      </c>
      <c r="C54" s="767">
        <v>53</v>
      </c>
      <c r="D54" s="130"/>
    </row>
    <row r="55" spans="1:4" ht="17.25" customHeight="1">
      <c r="A55" s="767" t="s">
        <v>1503</v>
      </c>
      <c r="B55" s="767" t="s">
        <v>1291</v>
      </c>
      <c r="C55" s="767">
        <v>54</v>
      </c>
      <c r="D55" s="130"/>
    </row>
    <row r="56" spans="1:4" ht="17.25" customHeight="1">
      <c r="A56" s="767" t="s">
        <v>1504</v>
      </c>
      <c r="B56" s="767" t="s">
        <v>1292</v>
      </c>
      <c r="C56" s="767">
        <v>55</v>
      </c>
      <c r="D56" s="130"/>
    </row>
    <row r="57" spans="1:4" ht="17.25" customHeight="1">
      <c r="A57" s="767" t="s">
        <v>1505</v>
      </c>
      <c r="B57" s="767" t="s">
        <v>1293</v>
      </c>
      <c r="C57" s="767">
        <v>56</v>
      </c>
      <c r="D57" s="130"/>
    </row>
    <row r="58" spans="1:4" ht="17.25" customHeight="1">
      <c r="A58" s="767" t="s">
        <v>1506</v>
      </c>
      <c r="B58" s="767" t="s">
        <v>1294</v>
      </c>
      <c r="C58" s="767">
        <v>57</v>
      </c>
      <c r="D58" s="130"/>
    </row>
    <row r="59" spans="1:4" ht="17.25" customHeight="1">
      <c r="A59" s="767" t="s">
        <v>1507</v>
      </c>
      <c r="B59" s="767" t="s">
        <v>1295</v>
      </c>
      <c r="C59" s="767">
        <v>58</v>
      </c>
      <c r="D59" s="130"/>
    </row>
    <row r="60" spans="1:4" ht="17.25" customHeight="1">
      <c r="A60" s="767" t="s">
        <v>1508</v>
      </c>
      <c r="B60" s="767" t="s">
        <v>1296</v>
      </c>
      <c r="C60" s="767">
        <v>59</v>
      </c>
      <c r="D60" s="130"/>
    </row>
    <row r="61" spans="1:4" ht="17.25" customHeight="1">
      <c r="A61" s="768" t="s">
        <v>1509</v>
      </c>
      <c r="B61" s="768" t="s">
        <v>1297</v>
      </c>
      <c r="C61" s="768">
        <v>60</v>
      </c>
      <c r="D61" s="130"/>
    </row>
    <row r="62" spans="1:4" ht="17.25" customHeight="1">
      <c r="A62" s="768" t="s">
        <v>1510</v>
      </c>
      <c r="B62" s="768" t="s">
        <v>1298</v>
      </c>
      <c r="C62" s="768">
        <v>61</v>
      </c>
      <c r="D62" s="130"/>
    </row>
    <row r="63" spans="1:4" ht="17.25" customHeight="1">
      <c r="A63" s="768" t="s">
        <v>1511</v>
      </c>
      <c r="B63" s="768" t="s">
        <v>1299</v>
      </c>
      <c r="C63" s="768">
        <v>62</v>
      </c>
      <c r="D63" s="130"/>
    </row>
    <row r="64" spans="1:4" ht="17.25" customHeight="1">
      <c r="A64" s="768" t="s">
        <v>1512</v>
      </c>
      <c r="B64" s="768" t="s">
        <v>1300</v>
      </c>
      <c r="C64" s="768">
        <v>63</v>
      </c>
      <c r="D64" s="130"/>
    </row>
    <row r="65" spans="1:4" ht="17.25" customHeight="1">
      <c r="A65" s="768" t="s">
        <v>1513</v>
      </c>
      <c r="B65" s="768" t="s">
        <v>1301</v>
      </c>
      <c r="C65" s="768">
        <v>64</v>
      </c>
      <c r="D65" s="130"/>
    </row>
    <row r="66" spans="1:4" ht="17.25" customHeight="1">
      <c r="A66" s="768" t="s">
        <v>1514</v>
      </c>
      <c r="B66" s="768" t="s">
        <v>1302</v>
      </c>
      <c r="C66" s="768">
        <v>65</v>
      </c>
      <c r="D66" s="130"/>
    </row>
    <row r="67" spans="1:4" ht="17.25" customHeight="1">
      <c r="A67" s="768" t="s">
        <v>1515</v>
      </c>
      <c r="B67" s="768" t="s">
        <v>1303</v>
      </c>
      <c r="C67" s="768">
        <v>66</v>
      </c>
      <c r="D67" s="130"/>
    </row>
    <row r="68" spans="1:4" ht="17.25" customHeight="1">
      <c r="A68" s="768" t="s">
        <v>1516</v>
      </c>
      <c r="B68" s="768" t="s">
        <v>1304</v>
      </c>
      <c r="C68" s="768">
        <v>67</v>
      </c>
      <c r="D68" s="130"/>
    </row>
    <row r="69" spans="1:4" ht="17.25" customHeight="1">
      <c r="A69" s="768" t="s">
        <v>1517</v>
      </c>
      <c r="B69" s="768" t="s">
        <v>1305</v>
      </c>
      <c r="C69" s="768">
        <v>68</v>
      </c>
      <c r="D69" s="130"/>
    </row>
    <row r="70" spans="1:4" ht="17.25" customHeight="1">
      <c r="A70" s="768" t="s">
        <v>1518</v>
      </c>
      <c r="B70" s="768" t="s">
        <v>1306</v>
      </c>
      <c r="C70" s="768">
        <v>69</v>
      </c>
      <c r="D70" s="130"/>
    </row>
    <row r="71" spans="1:4" ht="17.25" customHeight="1">
      <c r="A71" s="768" t="s">
        <v>1519</v>
      </c>
      <c r="B71" s="768" t="s">
        <v>1307</v>
      </c>
      <c r="C71" s="768">
        <v>70</v>
      </c>
      <c r="D71" s="130"/>
    </row>
    <row r="72" spans="1:4" ht="17.25" customHeight="1">
      <c r="A72" s="767" t="s">
        <v>1520</v>
      </c>
      <c r="B72" s="767" t="s">
        <v>1308</v>
      </c>
      <c r="C72" s="767">
        <v>71</v>
      </c>
      <c r="D72" s="130"/>
    </row>
    <row r="73" spans="1:4" ht="17.25" customHeight="1">
      <c r="A73" s="767" t="s">
        <v>1521</v>
      </c>
      <c r="B73" s="767" t="s">
        <v>1309</v>
      </c>
      <c r="C73" s="767">
        <v>72</v>
      </c>
      <c r="D73" s="130"/>
    </row>
    <row r="74" spans="1:4" ht="17.25" customHeight="1">
      <c r="A74" s="767" t="s">
        <v>1522</v>
      </c>
      <c r="B74" s="767" t="s">
        <v>1310</v>
      </c>
      <c r="C74" s="767">
        <v>73</v>
      </c>
      <c r="D74" s="130"/>
    </row>
    <row r="75" spans="1:4" ht="17.25" customHeight="1">
      <c r="A75" s="767" t="s">
        <v>1523</v>
      </c>
      <c r="B75" s="767" t="s">
        <v>1311</v>
      </c>
      <c r="C75" s="767">
        <v>74</v>
      </c>
      <c r="D75" s="130"/>
    </row>
    <row r="76" spans="1:4" ht="17.25" customHeight="1">
      <c r="A76" s="767" t="s">
        <v>1524</v>
      </c>
      <c r="B76" s="767" t="s">
        <v>1312</v>
      </c>
      <c r="C76" s="767">
        <v>75</v>
      </c>
      <c r="D76" s="130"/>
    </row>
    <row r="77" spans="1:4" ht="17.25" customHeight="1">
      <c r="A77" s="767" t="s">
        <v>1525</v>
      </c>
      <c r="B77" s="767" t="s">
        <v>1313</v>
      </c>
      <c r="C77" s="767">
        <v>76</v>
      </c>
      <c r="D77" s="130"/>
    </row>
    <row r="78" spans="1:4" ht="17.25" customHeight="1">
      <c r="A78" s="767" t="s">
        <v>1526</v>
      </c>
      <c r="B78" s="767" t="s">
        <v>1314</v>
      </c>
      <c r="C78" s="767">
        <v>77</v>
      </c>
      <c r="D78" s="130"/>
    </row>
    <row r="79" spans="1:4" ht="17.25" customHeight="1">
      <c r="A79" s="767" t="s">
        <v>1527</v>
      </c>
      <c r="B79" s="767" t="s">
        <v>1315</v>
      </c>
      <c r="C79" s="767">
        <v>78</v>
      </c>
      <c r="D79" s="130"/>
    </row>
    <row r="80" spans="1:4" ht="17.25" customHeight="1">
      <c r="A80" s="767" t="s">
        <v>1528</v>
      </c>
      <c r="B80" s="767" t="s">
        <v>1316</v>
      </c>
      <c r="C80" s="767">
        <v>79</v>
      </c>
      <c r="D80" s="130"/>
    </row>
    <row r="81" spans="1:4" ht="17.25" customHeight="1">
      <c r="A81" s="768" t="s">
        <v>1529</v>
      </c>
      <c r="B81" s="768" t="s">
        <v>1317</v>
      </c>
      <c r="C81" s="768">
        <v>80</v>
      </c>
      <c r="D81" s="130"/>
    </row>
    <row r="82" spans="1:4" ht="17.25" customHeight="1">
      <c r="A82" s="768" t="s">
        <v>1530</v>
      </c>
      <c r="B82" s="768" t="s">
        <v>1318</v>
      </c>
      <c r="C82" s="768">
        <v>81</v>
      </c>
      <c r="D82" s="130"/>
    </row>
    <row r="83" spans="1:4" ht="17.25" customHeight="1">
      <c r="A83" s="768" t="s">
        <v>1531</v>
      </c>
      <c r="B83" s="768" t="s">
        <v>1319</v>
      </c>
      <c r="C83" s="768">
        <v>82</v>
      </c>
      <c r="D83" s="130"/>
    </row>
    <row r="84" spans="1:4" ht="17.25" customHeight="1">
      <c r="A84" s="768" t="s">
        <v>1532</v>
      </c>
      <c r="B84" s="768" t="s">
        <v>1320</v>
      </c>
      <c r="C84" s="768">
        <v>83</v>
      </c>
      <c r="D84" s="130"/>
    </row>
    <row r="85" spans="1:4" ht="17.25" customHeight="1">
      <c r="A85" s="768" t="s">
        <v>1533</v>
      </c>
      <c r="B85" s="768" t="s">
        <v>1321</v>
      </c>
      <c r="C85" s="768">
        <v>84</v>
      </c>
      <c r="D85" s="130"/>
    </row>
    <row r="86" spans="1:4" ht="17.25" customHeight="1">
      <c r="A86" s="768" t="s">
        <v>1534</v>
      </c>
      <c r="B86" s="768" t="s">
        <v>1322</v>
      </c>
      <c r="C86" s="768">
        <v>85</v>
      </c>
      <c r="D86" s="130"/>
    </row>
    <row r="87" spans="1:4" ht="17.25" customHeight="1">
      <c r="A87" s="768" t="s">
        <v>1535</v>
      </c>
      <c r="B87" s="768" t="s">
        <v>1323</v>
      </c>
      <c r="C87" s="768">
        <v>86</v>
      </c>
      <c r="D87" s="130"/>
    </row>
    <row r="88" spans="1:4" ht="17.25" customHeight="1">
      <c r="A88" s="768" t="s">
        <v>1536</v>
      </c>
      <c r="B88" s="768" t="s">
        <v>1324</v>
      </c>
      <c r="C88" s="768">
        <v>87</v>
      </c>
      <c r="D88" s="130"/>
    </row>
    <row r="89" spans="1:4" ht="17.25" customHeight="1">
      <c r="A89" s="768" t="s">
        <v>1537</v>
      </c>
      <c r="B89" s="768" t="s">
        <v>1325</v>
      </c>
      <c r="C89" s="768">
        <v>88</v>
      </c>
      <c r="D89" s="130"/>
    </row>
    <row r="90" spans="1:4" ht="17.25" customHeight="1">
      <c r="A90" s="768" t="s">
        <v>1538</v>
      </c>
      <c r="B90" s="768" t="s">
        <v>1326</v>
      </c>
      <c r="C90" s="768">
        <v>89</v>
      </c>
      <c r="D90" s="130"/>
    </row>
    <row r="91" spans="1:4" ht="17.25" customHeight="1">
      <c r="A91" s="768" t="s">
        <v>1539</v>
      </c>
      <c r="B91" s="768" t="s">
        <v>1327</v>
      </c>
      <c r="C91" s="768">
        <v>90</v>
      </c>
      <c r="D91" s="130"/>
    </row>
    <row r="92" spans="1:4" ht="17.25" customHeight="1">
      <c r="A92" s="768" t="s">
        <v>1540</v>
      </c>
      <c r="B92" s="768" t="s">
        <v>1328</v>
      </c>
      <c r="C92" s="768">
        <v>91</v>
      </c>
      <c r="D92" s="130"/>
    </row>
    <row r="93" spans="1:4" ht="17.25" customHeight="1">
      <c r="A93" s="768" t="s">
        <v>1541</v>
      </c>
      <c r="B93" s="768" t="s">
        <v>1329</v>
      </c>
      <c r="C93" s="768">
        <v>92</v>
      </c>
      <c r="D93" s="130"/>
    </row>
    <row r="94" spans="1:4" ht="17.25" customHeight="1">
      <c r="A94" s="768" t="s">
        <v>1542</v>
      </c>
      <c r="B94" s="768" t="s">
        <v>1330</v>
      </c>
      <c r="C94" s="768">
        <v>93</v>
      </c>
      <c r="D94" s="130"/>
    </row>
    <row r="95" spans="1:4" ht="17.25" customHeight="1">
      <c r="A95" s="768" t="s">
        <v>1543</v>
      </c>
      <c r="B95" s="768" t="s">
        <v>1331</v>
      </c>
      <c r="C95" s="768">
        <v>94</v>
      </c>
      <c r="D95" s="130"/>
    </row>
    <row r="96" spans="1:4" ht="17.25" customHeight="1">
      <c r="A96" s="768" t="s">
        <v>1544</v>
      </c>
      <c r="B96" s="768" t="s">
        <v>1332</v>
      </c>
      <c r="C96" s="768">
        <v>95</v>
      </c>
      <c r="D96" s="130"/>
    </row>
    <row r="97" spans="1:4" ht="17.25" customHeight="1">
      <c r="A97" s="768" t="s">
        <v>1545</v>
      </c>
      <c r="B97" s="768" t="s">
        <v>1333</v>
      </c>
      <c r="C97" s="768">
        <v>96</v>
      </c>
      <c r="D97" s="130"/>
    </row>
    <row r="98" spans="1:4" ht="17.25" customHeight="1">
      <c r="A98" s="768" t="s">
        <v>1546</v>
      </c>
      <c r="B98" s="768" t="s">
        <v>1334</v>
      </c>
      <c r="C98" s="768">
        <v>97</v>
      </c>
      <c r="D98" s="130"/>
    </row>
    <row r="99" spans="1:4" ht="17.25" customHeight="1">
      <c r="A99" s="768" t="s">
        <v>1547</v>
      </c>
      <c r="B99" s="768" t="s">
        <v>1335</v>
      </c>
      <c r="C99" s="768">
        <v>98</v>
      </c>
      <c r="D99" s="130"/>
    </row>
    <row r="100" spans="1:4" ht="17.25" customHeight="1">
      <c r="A100" s="768" t="s">
        <v>1548</v>
      </c>
      <c r="B100" s="768" t="s">
        <v>1336</v>
      </c>
      <c r="C100" s="768">
        <v>99</v>
      </c>
      <c r="D100" s="130"/>
    </row>
    <row r="101" spans="1:4" ht="17.25" customHeight="1">
      <c r="A101" s="767" t="s">
        <v>1549</v>
      </c>
      <c r="B101" s="767" t="s">
        <v>1337</v>
      </c>
      <c r="C101" s="767">
        <v>100</v>
      </c>
      <c r="D101" s="130"/>
    </row>
    <row r="102" spans="1:4" ht="17.25" customHeight="1">
      <c r="A102" s="767" t="s">
        <v>1550</v>
      </c>
      <c r="B102" s="767" t="s">
        <v>1338</v>
      </c>
      <c r="C102" s="767">
        <v>101</v>
      </c>
      <c r="D102" s="130"/>
    </row>
    <row r="103" spans="1:4" ht="17.25" customHeight="1">
      <c r="A103" s="767" t="s">
        <v>1551</v>
      </c>
      <c r="B103" s="767" t="s">
        <v>1339</v>
      </c>
      <c r="C103" s="767">
        <v>102</v>
      </c>
      <c r="D103" s="130"/>
    </row>
    <row r="104" spans="1:4" ht="17.25" customHeight="1">
      <c r="A104" s="769" t="s">
        <v>1552</v>
      </c>
      <c r="B104" s="769" t="s">
        <v>1340</v>
      </c>
      <c r="C104" s="769">
        <v>103</v>
      </c>
      <c r="D104" s="130"/>
    </row>
    <row r="105" spans="1:4" ht="17.25" customHeight="1">
      <c r="A105" s="770" t="s">
        <v>1553</v>
      </c>
      <c r="B105" s="770" t="s">
        <v>1341</v>
      </c>
      <c r="C105" s="770">
        <v>104</v>
      </c>
      <c r="D105" s="130"/>
    </row>
    <row r="106" spans="1:4" ht="17.25" customHeight="1">
      <c r="A106" s="770" t="s">
        <v>1554</v>
      </c>
      <c r="B106" s="770" t="s">
        <v>1342</v>
      </c>
      <c r="C106" s="770">
        <v>105</v>
      </c>
      <c r="D106" s="130"/>
    </row>
    <row r="107" spans="1:4" ht="17.25" customHeight="1">
      <c r="A107" s="770" t="s">
        <v>1555</v>
      </c>
      <c r="B107" s="770" t="s">
        <v>1343</v>
      </c>
      <c r="C107" s="770">
        <v>106</v>
      </c>
      <c r="D107" s="130"/>
    </row>
    <row r="108" spans="1:4" ht="17.25" customHeight="1">
      <c r="A108" s="770" t="s">
        <v>1556</v>
      </c>
      <c r="B108" s="770" t="s">
        <v>1344</v>
      </c>
      <c r="C108" s="770">
        <v>107</v>
      </c>
      <c r="D108" s="130"/>
    </row>
    <row r="109" spans="1:4" ht="17.25" customHeight="1">
      <c r="A109" s="770" t="s">
        <v>1557</v>
      </c>
      <c r="B109" s="770" t="s">
        <v>1345</v>
      </c>
      <c r="C109" s="770">
        <v>108</v>
      </c>
      <c r="D109" s="130"/>
    </row>
    <row r="110" spans="1:4" ht="17.25" customHeight="1">
      <c r="A110" s="770" t="s">
        <v>1558</v>
      </c>
      <c r="B110" s="770" t="s">
        <v>1346</v>
      </c>
      <c r="C110" s="770">
        <v>109</v>
      </c>
      <c r="D110" s="130"/>
    </row>
    <row r="111" spans="1:4" ht="17.25" customHeight="1">
      <c r="A111" s="770" t="s">
        <v>1559</v>
      </c>
      <c r="B111" s="770" t="s">
        <v>1347</v>
      </c>
      <c r="C111" s="770">
        <v>110</v>
      </c>
      <c r="D111" s="130"/>
    </row>
    <row r="112" spans="1:4" ht="17.25" customHeight="1">
      <c r="A112" s="771" t="s">
        <v>1560</v>
      </c>
      <c r="B112" s="771" t="s">
        <v>1348</v>
      </c>
      <c r="C112" s="771">
        <v>111</v>
      </c>
      <c r="D112" s="130"/>
    </row>
    <row r="113" spans="1:4" ht="17.25" customHeight="1">
      <c r="A113" s="771" t="s">
        <v>1561</v>
      </c>
      <c r="B113" s="771" t="s">
        <v>1349</v>
      </c>
      <c r="C113" s="771">
        <v>112</v>
      </c>
      <c r="D113" s="130"/>
    </row>
    <row r="114" spans="1:4" ht="17.25" customHeight="1">
      <c r="A114" s="771" t="s">
        <v>1562</v>
      </c>
      <c r="B114" s="771" t="s">
        <v>1350</v>
      </c>
      <c r="C114" s="771">
        <v>113</v>
      </c>
      <c r="D114" s="130"/>
    </row>
    <row r="115" spans="1:4" ht="17.25" customHeight="1">
      <c r="A115" s="771" t="s">
        <v>1563</v>
      </c>
      <c r="B115" s="771" t="s">
        <v>1351</v>
      </c>
      <c r="C115" s="771">
        <v>114</v>
      </c>
      <c r="D115" s="130"/>
    </row>
    <row r="116" spans="1:4" ht="17.25" customHeight="1">
      <c r="A116" s="771" t="s">
        <v>1564</v>
      </c>
      <c r="B116" s="771" t="s">
        <v>1352</v>
      </c>
      <c r="C116" s="771">
        <v>115</v>
      </c>
      <c r="D116" s="130"/>
    </row>
    <row r="117" spans="1:4" ht="17.25" customHeight="1">
      <c r="A117" s="771" t="s">
        <v>1565</v>
      </c>
      <c r="B117" s="771" t="s">
        <v>1353</v>
      </c>
      <c r="C117" s="771">
        <v>116</v>
      </c>
      <c r="D117" s="130"/>
    </row>
    <row r="118" spans="1:4" ht="17.25" customHeight="1">
      <c r="A118" s="771" t="s">
        <v>1566</v>
      </c>
      <c r="B118" s="771" t="s">
        <v>1354</v>
      </c>
      <c r="C118" s="771">
        <v>117</v>
      </c>
      <c r="D118" s="130"/>
    </row>
    <row r="119" spans="1:4" ht="17.25" customHeight="1">
      <c r="A119" s="771" t="s">
        <v>1567</v>
      </c>
      <c r="B119" s="771" t="s">
        <v>1356</v>
      </c>
      <c r="C119" s="771">
        <v>118</v>
      </c>
      <c r="D119" s="130"/>
    </row>
    <row r="120" spans="1:4" ht="17.25" customHeight="1">
      <c r="A120" s="771" t="s">
        <v>1568</v>
      </c>
      <c r="B120" s="771" t="s">
        <v>1355</v>
      </c>
      <c r="C120" s="771">
        <v>119</v>
      </c>
      <c r="D120" s="130"/>
    </row>
    <row r="121" spans="1:4" ht="17.25" customHeight="1">
      <c r="A121" s="772" t="s">
        <v>1569</v>
      </c>
      <c r="B121" s="772" t="s">
        <v>1357</v>
      </c>
      <c r="C121" s="772">
        <v>120</v>
      </c>
      <c r="D121" s="130"/>
    </row>
    <row r="122" spans="1:4" ht="17.25" customHeight="1">
      <c r="A122" s="772" t="s">
        <v>1570</v>
      </c>
      <c r="B122" s="772" t="s">
        <v>1358</v>
      </c>
      <c r="C122" s="772">
        <v>121</v>
      </c>
      <c r="D122" s="130"/>
    </row>
    <row r="123" spans="1:4" ht="17.25" customHeight="1">
      <c r="A123" s="772" t="s">
        <v>1571</v>
      </c>
      <c r="B123" s="772" t="s">
        <v>1359</v>
      </c>
      <c r="C123" s="772">
        <v>122</v>
      </c>
      <c r="D123" s="130"/>
    </row>
    <row r="124" spans="1:4" ht="17.25" customHeight="1">
      <c r="A124" s="772" t="s">
        <v>1572</v>
      </c>
      <c r="B124" s="772" t="s">
        <v>1360</v>
      </c>
      <c r="C124" s="772">
        <v>123</v>
      </c>
      <c r="D124" s="130"/>
    </row>
    <row r="125" spans="1:4" ht="17.25" customHeight="1">
      <c r="A125" s="778" t="s">
        <v>1573</v>
      </c>
      <c r="B125" s="778" t="s">
        <v>1361</v>
      </c>
      <c r="C125" s="778">
        <v>124</v>
      </c>
      <c r="D125" s="130"/>
    </row>
    <row r="126" spans="1:4" ht="17.25" customHeight="1">
      <c r="A126" s="778" t="s">
        <v>1574</v>
      </c>
      <c r="B126" s="778" t="s">
        <v>1362</v>
      </c>
      <c r="C126" s="778">
        <v>125</v>
      </c>
      <c r="D126" s="130"/>
    </row>
    <row r="127" spans="1:4" ht="17.25" customHeight="1">
      <c r="A127" s="778" t="s">
        <v>1575</v>
      </c>
      <c r="B127" s="778" t="s">
        <v>1363</v>
      </c>
      <c r="C127" s="778">
        <v>126</v>
      </c>
      <c r="D127" s="130"/>
    </row>
    <row r="128" spans="1:4" ht="17.25" customHeight="1">
      <c r="A128" s="773" t="s">
        <v>1576</v>
      </c>
      <c r="B128" s="773" t="s">
        <v>1364</v>
      </c>
      <c r="C128" s="773">
        <v>127</v>
      </c>
      <c r="D128" s="130"/>
    </row>
    <row r="129" spans="1:4" ht="17.25" customHeight="1">
      <c r="A129" s="773" t="s">
        <v>1577</v>
      </c>
      <c r="B129" s="773" t="s">
        <v>1365</v>
      </c>
      <c r="C129" s="773">
        <v>128</v>
      </c>
      <c r="D129" s="130"/>
    </row>
    <row r="130" spans="1:4" ht="17.25" customHeight="1">
      <c r="A130" s="773" t="s">
        <v>1578</v>
      </c>
      <c r="B130" s="773" t="s">
        <v>1366</v>
      </c>
      <c r="C130" s="773">
        <v>129</v>
      </c>
      <c r="D130" s="130"/>
    </row>
    <row r="131" spans="1:4" ht="17.25" customHeight="1">
      <c r="A131" s="773" t="s">
        <v>1579</v>
      </c>
      <c r="B131" s="773" t="s">
        <v>1367</v>
      </c>
      <c r="C131" s="773">
        <v>130</v>
      </c>
      <c r="D131" s="130"/>
    </row>
    <row r="132" spans="1:4" ht="17.25" customHeight="1">
      <c r="A132" s="774"/>
      <c r="B132" s="775"/>
      <c r="C132" s="774"/>
      <c r="D132" s="130"/>
    </row>
    <row r="133" spans="1:4" ht="17.25" customHeight="1">
      <c r="A133" s="776"/>
      <c r="B133" s="789" t="s">
        <v>1408</v>
      </c>
      <c r="C133" s="759"/>
      <c r="D133" s="130"/>
    </row>
    <row r="134" spans="1:4" ht="17.25" customHeight="1">
      <c r="A134" s="762" t="s">
        <v>1409</v>
      </c>
      <c r="B134" s="762" t="s">
        <v>1368</v>
      </c>
      <c r="C134" s="762">
        <v>12</v>
      </c>
      <c r="D134" s="130"/>
    </row>
    <row r="135" spans="1:4" ht="17.25" customHeight="1">
      <c r="A135" s="762" t="s">
        <v>1410</v>
      </c>
      <c r="B135" s="762" t="s">
        <v>1369</v>
      </c>
      <c r="C135" s="762">
        <v>13</v>
      </c>
      <c r="D135" s="130"/>
    </row>
    <row r="136" spans="1:4" ht="17.25" customHeight="1">
      <c r="A136" s="762" t="s">
        <v>1411</v>
      </c>
      <c r="B136" s="762" t="s">
        <v>1370</v>
      </c>
      <c r="C136" s="762">
        <v>14</v>
      </c>
      <c r="D136" s="130"/>
    </row>
    <row r="137" spans="1:4" ht="17.25" customHeight="1">
      <c r="A137" s="762" t="s">
        <v>1412</v>
      </c>
      <c r="B137" s="762" t="s">
        <v>1371</v>
      </c>
      <c r="C137" s="762">
        <v>16</v>
      </c>
      <c r="D137" s="130"/>
    </row>
    <row r="138" spans="1:4" ht="17.25" customHeight="1">
      <c r="A138" s="762" t="s">
        <v>1413</v>
      </c>
      <c r="B138" s="762" t="s">
        <v>1372</v>
      </c>
      <c r="C138" s="762">
        <v>22</v>
      </c>
      <c r="D138" s="130"/>
    </row>
    <row r="139" spans="1:4" ht="17.25" customHeight="1">
      <c r="A139" s="762" t="s">
        <v>1414</v>
      </c>
      <c r="B139" s="762" t="s">
        <v>1373</v>
      </c>
      <c r="C139" s="762">
        <v>23</v>
      </c>
      <c r="D139" s="130"/>
    </row>
    <row r="140" spans="1:4" ht="17.25" customHeight="1">
      <c r="A140" s="762" t="s">
        <v>1415</v>
      </c>
      <c r="B140" s="762" t="s">
        <v>1374</v>
      </c>
      <c r="C140" s="762">
        <v>24</v>
      </c>
      <c r="D140" s="130"/>
    </row>
    <row r="141" spans="1:4" ht="17.25" customHeight="1">
      <c r="A141" s="761" t="s">
        <v>1416</v>
      </c>
      <c r="B141" s="761" t="s">
        <v>1375</v>
      </c>
      <c r="C141" s="761">
        <v>28</v>
      </c>
      <c r="D141" s="130"/>
    </row>
    <row r="142" spans="1:4" ht="17.25" customHeight="1">
      <c r="A142" s="761" t="s">
        <v>1417</v>
      </c>
      <c r="B142" s="761" t="s">
        <v>1376</v>
      </c>
      <c r="C142" s="761">
        <v>30</v>
      </c>
      <c r="D142" s="130"/>
    </row>
    <row r="143" spans="1:4" ht="17.25" customHeight="1">
      <c r="A143" s="762" t="s">
        <v>1418</v>
      </c>
      <c r="B143" s="762" t="s">
        <v>1377</v>
      </c>
      <c r="C143" s="762">
        <v>34</v>
      </c>
      <c r="D143" s="130"/>
    </row>
    <row r="144" spans="1:4" ht="17.25" customHeight="1">
      <c r="A144" s="762" t="s">
        <v>1419</v>
      </c>
      <c r="B144" s="762" t="s">
        <v>1378</v>
      </c>
      <c r="C144" s="762">
        <v>35</v>
      </c>
      <c r="D144" s="130"/>
    </row>
    <row r="145" spans="1:4" ht="17.25" customHeight="1">
      <c r="A145" s="764" t="s">
        <v>1420</v>
      </c>
      <c r="B145" s="764" t="s">
        <v>1379</v>
      </c>
      <c r="C145" s="764">
        <v>38</v>
      </c>
      <c r="D145" s="130"/>
    </row>
    <row r="146" spans="1:4" ht="17.25" customHeight="1">
      <c r="A146" s="765" t="s">
        <v>1421</v>
      </c>
      <c r="B146" s="765" t="s">
        <v>1380</v>
      </c>
      <c r="C146" s="765">
        <v>40</v>
      </c>
      <c r="D146" s="130"/>
    </row>
    <row r="147" spans="1:4" ht="17.25" customHeight="1">
      <c r="A147" s="765" t="s">
        <v>1422</v>
      </c>
      <c r="B147" s="765" t="s">
        <v>1381</v>
      </c>
      <c r="C147" s="765">
        <v>42</v>
      </c>
      <c r="D147" s="130"/>
    </row>
    <row r="148" spans="1:4" ht="17.25" customHeight="1">
      <c r="A148" s="765" t="s">
        <v>1423</v>
      </c>
      <c r="B148" s="765" t="s">
        <v>1382</v>
      </c>
      <c r="C148" s="765">
        <v>43</v>
      </c>
      <c r="D148" s="130"/>
    </row>
    <row r="149" spans="1:4" ht="17.25" customHeight="1">
      <c r="A149" s="765" t="s">
        <v>1424</v>
      </c>
      <c r="B149" s="765" t="s">
        <v>1383</v>
      </c>
      <c r="C149" s="765">
        <v>54</v>
      </c>
      <c r="D149" s="130"/>
    </row>
    <row r="150" spans="1:4" ht="17.25" customHeight="1">
      <c r="A150" s="765" t="s">
        <v>1425</v>
      </c>
      <c r="B150" s="765" t="s">
        <v>1384</v>
      </c>
      <c r="C150" s="765">
        <v>55</v>
      </c>
      <c r="D150" s="130"/>
    </row>
    <row r="151" spans="1:4" ht="17.25" customHeight="1">
      <c r="A151" s="765" t="s">
        <v>1426</v>
      </c>
      <c r="B151" s="765" t="s">
        <v>1284</v>
      </c>
      <c r="C151" s="765">
        <v>66</v>
      </c>
      <c r="D151" s="130"/>
    </row>
    <row r="152" spans="1:4" ht="17.25" customHeight="1">
      <c r="A152" s="765" t="s">
        <v>1427</v>
      </c>
      <c r="B152" s="765" t="s">
        <v>1285</v>
      </c>
      <c r="C152" s="765">
        <v>68</v>
      </c>
      <c r="D152" s="130"/>
    </row>
    <row r="153" spans="1:4" ht="17.25" customHeight="1">
      <c r="A153" s="769" t="s">
        <v>1428</v>
      </c>
      <c r="B153" s="769" t="s">
        <v>1385</v>
      </c>
      <c r="C153" s="769">
        <v>159</v>
      </c>
      <c r="D153" s="130"/>
    </row>
    <row r="154" spans="1:4" ht="17.25" customHeight="1">
      <c r="A154" s="769" t="s">
        <v>1429</v>
      </c>
      <c r="B154" s="769" t="s">
        <v>1386</v>
      </c>
      <c r="C154" s="769">
        <v>160</v>
      </c>
      <c r="D154" s="130"/>
    </row>
    <row r="155" spans="1:4" ht="17.25" customHeight="1">
      <c r="A155" s="770" t="s">
        <v>1430</v>
      </c>
      <c r="B155" s="770" t="s">
        <v>1387</v>
      </c>
      <c r="C155" s="770">
        <v>161</v>
      </c>
      <c r="D155" s="130"/>
    </row>
    <row r="156" spans="1:4" ht="17.25" customHeight="1">
      <c r="A156" s="770" t="s">
        <v>1431</v>
      </c>
      <c r="B156" s="770" t="s">
        <v>1388</v>
      </c>
      <c r="C156" s="770">
        <v>162</v>
      </c>
      <c r="D156" s="130"/>
    </row>
    <row r="157" spans="1:4" ht="17.25" customHeight="1">
      <c r="A157" s="771" t="s">
        <v>1432</v>
      </c>
      <c r="B157" s="771" t="s">
        <v>1389</v>
      </c>
      <c r="C157" s="771">
        <v>163</v>
      </c>
      <c r="D157" s="130"/>
    </row>
    <row r="158" spans="1:4" ht="17.25" customHeight="1">
      <c r="A158" s="771" t="s">
        <v>1433</v>
      </c>
      <c r="B158" s="771" t="s">
        <v>1390</v>
      </c>
      <c r="C158" s="771">
        <v>164</v>
      </c>
      <c r="D158" s="130"/>
    </row>
    <row r="159" spans="1:4" ht="17.25" customHeight="1">
      <c r="A159" s="772" t="s">
        <v>1434</v>
      </c>
      <c r="B159" s="772" t="s">
        <v>1391</v>
      </c>
      <c r="C159" s="772">
        <v>165</v>
      </c>
      <c r="D159" s="130"/>
    </row>
    <row r="160" spans="1:4" ht="17.25" customHeight="1">
      <c r="A160" s="772" t="s">
        <v>1435</v>
      </c>
      <c r="B160" s="772" t="s">
        <v>1392</v>
      </c>
      <c r="C160" s="772">
        <v>166</v>
      </c>
      <c r="D160" s="130"/>
    </row>
    <row r="161" spans="1:4" ht="17.25" customHeight="1">
      <c r="A161" s="778" t="s">
        <v>1436</v>
      </c>
      <c r="B161" s="778" t="s">
        <v>1393</v>
      </c>
      <c r="C161" s="778">
        <v>167</v>
      </c>
      <c r="D161" s="130"/>
    </row>
    <row r="162" spans="1:4" ht="17.25" customHeight="1">
      <c r="A162" s="778" t="s">
        <v>1437</v>
      </c>
      <c r="B162" s="778" t="s">
        <v>1394</v>
      </c>
      <c r="C162" s="778">
        <v>168</v>
      </c>
      <c r="D162" s="130"/>
    </row>
    <row r="163" spans="1:4" ht="17.25" customHeight="1">
      <c r="A163" s="773" t="s">
        <v>1438</v>
      </c>
      <c r="B163" s="773" t="s">
        <v>1395</v>
      </c>
      <c r="C163" s="773">
        <v>169</v>
      </c>
      <c r="D163" s="130"/>
    </row>
    <row r="164" spans="1:4" ht="17.25" customHeight="1">
      <c r="A164" s="773" t="s">
        <v>1439</v>
      </c>
      <c r="B164" s="773" t="s">
        <v>1396</v>
      </c>
      <c r="C164" s="773">
        <v>170</v>
      </c>
      <c r="D164" s="130"/>
    </row>
    <row r="165" spans="1:4" ht="17.25" customHeight="1">
      <c r="A165" s="776"/>
      <c r="B165" s="789" t="s">
        <v>1407</v>
      </c>
      <c r="C165" s="759"/>
      <c r="D165" s="130"/>
    </row>
    <row r="166" spans="1:4" ht="17.25" customHeight="1">
      <c r="A166" s="765" t="s">
        <v>1440</v>
      </c>
      <c r="B166" s="765" t="s">
        <v>1397</v>
      </c>
      <c r="C166" s="765">
        <v>49</v>
      </c>
      <c r="D166" s="130"/>
    </row>
    <row r="167" spans="1:4" ht="17.25" customHeight="1">
      <c r="A167" s="767" t="s">
        <v>1441</v>
      </c>
      <c r="B167" s="767" t="s">
        <v>1398</v>
      </c>
      <c r="C167" s="767">
        <v>69</v>
      </c>
      <c r="D167" s="130"/>
    </row>
    <row r="168" spans="1:4" ht="17.25" customHeight="1">
      <c r="A168" s="767" t="s">
        <v>1442</v>
      </c>
      <c r="B168" s="767" t="s">
        <v>1399</v>
      </c>
      <c r="C168" s="767">
        <v>70</v>
      </c>
      <c r="D168" s="130"/>
    </row>
    <row r="169" spans="1:4" ht="17.25" customHeight="1">
      <c r="A169" s="767" t="s">
        <v>1443</v>
      </c>
      <c r="B169" s="767" t="s">
        <v>1400</v>
      </c>
      <c r="C169" s="767">
        <v>71</v>
      </c>
      <c r="D169" s="130"/>
    </row>
    <row r="170" spans="1:4" ht="17.25" customHeight="1">
      <c r="A170" s="769" t="s">
        <v>1444</v>
      </c>
      <c r="B170" s="769" t="s">
        <v>1401</v>
      </c>
      <c r="C170" s="769">
        <v>125</v>
      </c>
      <c r="D170" s="130"/>
    </row>
    <row r="171" spans="1:4" ht="17.25" customHeight="1">
      <c r="A171" s="770" t="s">
        <v>1445</v>
      </c>
      <c r="B171" s="770" t="s">
        <v>1402</v>
      </c>
      <c r="C171" s="770">
        <v>127</v>
      </c>
      <c r="D171" s="130"/>
    </row>
    <row r="172" spans="1:4" ht="17.25" customHeight="1">
      <c r="A172" s="771" t="s">
        <v>1446</v>
      </c>
      <c r="B172" s="771" t="s">
        <v>1403</v>
      </c>
      <c r="C172" s="771">
        <v>135</v>
      </c>
      <c r="D172" s="130"/>
    </row>
    <row r="173" spans="1:4" ht="17.25" customHeight="1">
      <c r="A173" s="772" t="s">
        <v>1447</v>
      </c>
      <c r="B173" s="772" t="s">
        <v>1404</v>
      </c>
      <c r="C173" s="772">
        <v>145</v>
      </c>
      <c r="D173" s="130"/>
    </row>
    <row r="174" spans="1:4" ht="17.25" customHeight="1">
      <c r="A174" s="778" t="s">
        <v>1448</v>
      </c>
      <c r="B174" s="778" t="s">
        <v>1405</v>
      </c>
      <c r="C174" s="778">
        <v>150</v>
      </c>
      <c r="D174" s="130"/>
    </row>
    <row r="175" spans="1:4" ht="17.25" customHeight="1">
      <c r="A175" s="773" t="s">
        <v>1449</v>
      </c>
      <c r="B175" s="773" t="s">
        <v>1406</v>
      </c>
      <c r="C175" s="773">
        <v>154</v>
      </c>
      <c r="D175" s="130"/>
    </row>
    <row r="176" spans="1:4">
      <c r="A176" s="605"/>
    </row>
    <row r="177" spans="1:1">
      <c r="A177" s="605"/>
    </row>
    <row r="178" spans="1:1">
      <c r="A178" s="605"/>
    </row>
    <row r="179" spans="1:1">
      <c r="A179" s="605"/>
    </row>
    <row r="180" spans="1:1">
      <c r="A180" s="605"/>
    </row>
    <row r="181" spans="1:1">
      <c r="A181" s="605"/>
    </row>
    <row r="182" spans="1:1">
      <c r="A182" s="605"/>
    </row>
    <row r="183" spans="1:1">
      <c r="A183" s="605"/>
    </row>
  </sheetData>
  <hyperlinks>
    <hyperlink ref="A104" location="'Tabela 4.1'!A1" display="'Tabela 4.1'!A1"/>
    <hyperlink ref="A134" location="'Gráfico 1.1'!A1" display="'Gráfico 1.1'!A1"/>
    <hyperlink ref="A90" location="'Tabela 3.41'!A1" display="'Tabela 3.41'!A1"/>
    <hyperlink ref="A88" location="'Tabela 3.39'!A1" display="'Tabela 3.39'!A1"/>
    <hyperlink ref="A86" location="'Tabela 3.37'!A1" display="'Tabela 3.37'!A1"/>
    <hyperlink ref="A84" location="'Tabela 3.35'!A1" display="'Tabela 3.35'!A1"/>
    <hyperlink ref="A82" location="'Tabela 3.33'!A1" display="'Tabela 3.33'!A1"/>
    <hyperlink ref="A80" location="'Tabela 3.31'!A1" display="'Tabela 3.31'!A1"/>
    <hyperlink ref="A78" location="'Tabela 3.29'!A1" display="'Tabela 3.29'!A1"/>
    <hyperlink ref="A76" location="'Tabela 3.27'!A1" display="'Tabela 3.27'!A1"/>
    <hyperlink ref="A70" location="'Tabela 3.21'!A1" display="'Tabela 3.21'!A1"/>
    <hyperlink ref="A68" location="'Tabela 3.19'!A1" display="'Tabela 3.19'!A1"/>
    <hyperlink ref="A66" location="'Tabela 3.17'!A1" display="'Tabela 3.17'!A1"/>
    <hyperlink ref="A64" location="'Tabela 3.15'!A1" display="'Tabela 3.15'!A1"/>
    <hyperlink ref="A102" location="'Tabela 3.53'!A1" display="'Tabela 3.53'!A1"/>
    <hyperlink ref="A62" location="'Tabela 3.13'!A1" display="'Tabela 3.13'!A1"/>
    <hyperlink ref="A100" location="'Tabela 3.51'!A1" display="'Tabela 3.51'!A1"/>
    <hyperlink ref="A60" location="'Tabela 3.11'!A1" display="'Tabela 3.11'!A1"/>
    <hyperlink ref="A98" location="'Tabela 3.49'!A1" display="'Tabela 3.49'!A1"/>
    <hyperlink ref="A58" location="'Tabela 3.9'!A1" display="'Tabela 3.9'!A1"/>
    <hyperlink ref="A96" location="'Tabela 3.47'!A1" display="'Tabela 3.47'!A1"/>
    <hyperlink ref="A56" location="'Tabela 3.7'!A1" display="'Tabela 3.7'!A1"/>
    <hyperlink ref="A94" location="'Tabela 3.45'!A1" display="'Tabela 3.45'!A1"/>
    <hyperlink ref="A54" location="'Tabela 3.5'!A1" display="'Tabela 3.5'!A1"/>
    <hyperlink ref="A89" location="'Tabela 3.40'!A1" display="'Tabela 3.40'!A1"/>
    <hyperlink ref="A87" location="'Tabela 3.38'!A1" display="'Tabela 3.38'!A1"/>
    <hyperlink ref="A85" location="'Tabela 3.36'!A1" display="'Tabela 3.36'!A1"/>
    <hyperlink ref="A83" location="'Tabela 3.34'!A1" display="'Tabela 3.34'!A1"/>
    <hyperlink ref="A81" location="'Tabela 3.32'!A1" display="'Tabela 3.32'!A1"/>
    <hyperlink ref="A79" location="'Tabela 3.30'!A1" display="'Tabela 3.30'!A1"/>
    <hyperlink ref="A77" location="'Tabela 3.28'!A1" display="'Tabela 3.28'!A1"/>
    <hyperlink ref="A75" location="'Tabela 3.26'!A1" display="'Tabela 3.26'!A1"/>
    <hyperlink ref="A71" location="'Tabela 3.22'!A1" display="'Tabela 3.22'!A1"/>
    <hyperlink ref="A69" location="'Tabela 3.20'!A1" display="'Tabela 3.20'!A1"/>
    <hyperlink ref="A67" location="'Tabela 3.18'!A1" display="'Tabela 3.18'!A1"/>
    <hyperlink ref="A65" location="'Tabela 3.16'!A1" display="'Tabela 3.16'!A1"/>
    <hyperlink ref="A103" location="'Tabela 3.54'!A1" display="'Tabela 3.54'!A1"/>
    <hyperlink ref="A63" location="'Tabela 3.14'!A1" display="'Tabela 3.14'!A1"/>
    <hyperlink ref="A101" location="'Tabela 3.52'!A1" display="'Tabela 3.52'!A1"/>
    <hyperlink ref="A61" location="'Tabela 3.12'!A1" display="'Tabela 3.12'!A1"/>
    <hyperlink ref="A99" location="'Tabela 3.50'!A1" display="'Tabela 3.50'!A1"/>
    <hyperlink ref="A59" location="'Tabela 3.10'!A1" display="'Tabela 3.10'!A1"/>
    <hyperlink ref="A97" location="'Tabela 3.48'!A1" display="'Tabela 3.48'!A1"/>
    <hyperlink ref="A57" location="'Tabela 3.8'!A1" display="'Tabela 3.8'!A1"/>
    <hyperlink ref="A95" location="'Tabela 3.46'!A1" display="'Tabela 3.46'!A1"/>
    <hyperlink ref="A55" location="'Tabela 3.6'!A1" display="'Tabela 3.6'!A1"/>
    <hyperlink ref="A93" location="'Tabela 3.44'!A1" display="'Tabela 3.44'!A1"/>
    <hyperlink ref="A53" location="'Tabela 3.4'!A1" display="'Tabela 3.4'!A1"/>
    <hyperlink ref="A92" location="'Tabela 3.43'!A1" display="'Tabela 3.43'!A1"/>
    <hyperlink ref="A52" location="'Tabela 3.3'!A1" display="'Tabela 3.3'!A1"/>
    <hyperlink ref="A91" location="'Tabela 3.42'!A1" display="'Tabela 3.42'!A1"/>
    <hyperlink ref="A51" location="'Tabela 3.2'!A1" display="'Tabela 3.2'!A1"/>
    <hyperlink ref="A50" location="'Tabela 3.1'!A1" display="'Tabela 3.1'!A1"/>
    <hyperlink ref="A48" location="'Tabela 2.23'!A1" display="Tabela 2.23"/>
    <hyperlink ref="A37" location="'Tabela 2.12'!A1" display="'Tabela 2.12'!A1"/>
    <hyperlink ref="A35" location="'Tabela 2.10'!A1" display="'Tabela 2.10'!A1"/>
    <hyperlink ref="A33" location="'Tabela 2.8'!A1" display="'Tabela 2.8'!A1"/>
    <hyperlink ref="A31" location="'Tabela 2.6'!A1" display="'Tabela 2.6'!A1"/>
    <hyperlink ref="A29" location="'Tabela 2.4'!A1" display="'Tabela 2.4'!A1"/>
    <hyperlink ref="A27" location="'Tabela 2.2'!A1" display="'Tabela 2.2'!A1"/>
    <hyperlink ref="A25" location="'Tabela 1.24'!A1" display="'Tabela 1.24'!A1"/>
    <hyperlink ref="A23" location="'Tabela 1.22'!A1" display="'Tabela 1.22'!A1"/>
    <hyperlink ref="A21" location="'Tabela 1.20'!A1" display="'Tabela 1.20'!A1"/>
    <hyperlink ref="A19" location="'Tabela 1.18'!A1" display="'Tabela 1.18'!A1"/>
    <hyperlink ref="A17" location="'Tabela 1.16'!A1" display="'Tabela 1.16'!A1"/>
    <hyperlink ref="A15" location="'Tabela 1.14'!A1" display="'Tabela 1.14'!A1"/>
    <hyperlink ref="A13" location="'Tabela 1.12'!A1" display="'Tabela 1.12'!A1"/>
    <hyperlink ref="A11" location="'Tabela 1.10'!A1" display="'Tabela 1.10'!A1"/>
    <hyperlink ref="A9" location="'Tabela 1.8'!A1" display="'Tabela 1.8'!A1"/>
    <hyperlink ref="A7" location="'Tabela 1.6'!A1" display="'Tabela 1.6'!A1"/>
    <hyperlink ref="A5" location="'Tabela 1.4'!A1" display="'Tabela 1.4'!A1"/>
    <hyperlink ref="A49" location="'Tabela 2.24'!A1" display="Tabela 2.24"/>
    <hyperlink ref="A38" location="'Tabela 2.13'!A1" display="'Tabela 2.13'!A1"/>
    <hyperlink ref="A36" location="'Tabela 2.11'!A1" display="'Tabela 2.11'!A1"/>
    <hyperlink ref="A34" location="'Tabela 2.9'!A1" display="'Tabela 2.9'!A1"/>
    <hyperlink ref="A32" location="'Tabela 2.7'!A1" display="'Tabela 2.7'!A1"/>
    <hyperlink ref="A30" location="'Tabela 2.5'!A1" display="'Tabela 2.5'!A1"/>
    <hyperlink ref="A28" location="'Tabela 2.3'!A1" display="'Tabela 2.3'!A1"/>
    <hyperlink ref="A26" location="'Tabela 2.1'!A1" display="'Tabela 2.1'!A1"/>
    <hyperlink ref="A24" location="'Tabela 1.23'!A1" display="'Tabela 1.23'!A1"/>
    <hyperlink ref="A22" location="'Tabela 1.21'!A1" display="'Tabela 1.21'!A1"/>
    <hyperlink ref="A20" location="'Tabela 1.19'!A1" display="'Tabela 1.19'!A1"/>
    <hyperlink ref="A18" location="'Tabela 1.17'!A1" display="'Tabela 1.17'!A1"/>
    <hyperlink ref="A16" location="'Tabela 1.15'!A1" display="'Tabela 1.15'!A1"/>
    <hyperlink ref="A14" location="'Tabela 1.13'!A1" display="'Tabela 1.13'!A1"/>
    <hyperlink ref="A12" location="'Tabela 1.11'!A1" display="'Tabela 1.11'!A1"/>
    <hyperlink ref="A10" location="'Tabela 1.9'!A1" display="'Tabela 1.9'!A1"/>
    <hyperlink ref="A8" location="'Tabela 1.7'!A1" display="'Tabela 1.7'!A1"/>
    <hyperlink ref="A6" location="'Tabela 1.5'!A1" display="'Tabela 1.5'!A1"/>
    <hyperlink ref="A4" location="'Tabela 1.3'!A1" display="'Tabela 1.3'!A1"/>
    <hyperlink ref="A3" location="'Tabela 1.2'!A1" display="'Tabela 1.2'!A1"/>
    <hyperlink ref="A2" location="'Tabela 1.1'!A1" display="'Tabela 1.1'!A1"/>
    <hyperlink ref="A135" location="'Gráfico 1.2'!A1" display="'Gráfico 1.2'!A1"/>
    <hyperlink ref="A136" location="'Gráfico 1.3'!A1" display="'Gráfico 1.3'!A1"/>
    <hyperlink ref="A137" location="'Gráfico 1.4'!A1" display="'Gráfico 1.4'!A1"/>
    <hyperlink ref="A138" location="'Gráfico 1.5'!A1" display="'Gráfico 1.5'!A1"/>
    <hyperlink ref="A139" location="'Gráfico 1.6'!A1" display="'Gráfico 1.6'!A1"/>
    <hyperlink ref="A140" location="'Gráfico 1.7'!A1" display="'Gráfico 1.7'!A1"/>
    <hyperlink ref="A141" location="'Gráfico 1.8'!A1" display="'Gráfico 1.8'!A1"/>
    <hyperlink ref="A142" location="'Gráfico 1.9'!A1" display="'Gráfico 1.9'!A1"/>
    <hyperlink ref="A143" location="'Gráfico 1.10'!A1" display="'Gráfico 1.10'!A1"/>
    <hyperlink ref="A144" location="'Gráfico 1.11'!A1" display="'Gráfico 1.11'!A1"/>
    <hyperlink ref="A145" location="'Gráfico 2.1'!A1" display="'Gráfico 2.1'!A1"/>
    <hyperlink ref="A146" location="'Gráfico 2.2'!A1" display="'Gráfico 2.2'!A1"/>
    <hyperlink ref="A42" location="'Tabela 2.17'!A1" display="'Tabela 2.17'!A1"/>
    <hyperlink ref="A40" location="'Tabela 2.15'!A1" display="'Tabela 2.15'!A1"/>
    <hyperlink ref="A46" location="'Tabela 2.21'!A1" display="Tabela 2.21"/>
    <hyperlink ref="A44" location="'Tabela 2.19'!A1" display="Tabela 2.19"/>
    <hyperlink ref="A130" location="'Tabela 4.27'!A1" display="'Tabela 4.27'!A1"/>
    <hyperlink ref="A128" location="'Tabela 4.25'!A1" display="'Tabela 4.25'!A1"/>
    <hyperlink ref="A126" location="'Tabela 4.23'!A1" display="'Tabela 4.23'!A1"/>
    <hyperlink ref="A124" location="'Tabela 4.21'!A1" display="'Tabela 4.21'!A1"/>
    <hyperlink ref="A122" location="'Tabela 4.19'!A1" display="'Tabela 4.19'!A1"/>
    <hyperlink ref="A120" location="'Tabela 4.17'!A1" display="'Tabela 4.17'!A1"/>
    <hyperlink ref="A118" location="'Tabela 4.15'!A1" display="'Tabela 4.15'!A1"/>
    <hyperlink ref="A116" location="'Tabela 4.13'!A1" display="'Tabela 4.13'!A1"/>
    <hyperlink ref="A43" location="'Tabela 2.18'!A1" display="'Tabela 2.18'!A1"/>
    <hyperlink ref="A41" location="'Tabela 2.16'!A1" display="'Tabela 2.16'!A1"/>
    <hyperlink ref="A39" location="'Tabela 2.14'!A1" display="'Tabela 2.14'!A1"/>
    <hyperlink ref="A47" location="'Tabela 2.22'!A1" display="Tabela 2.22"/>
    <hyperlink ref="A45" location="'Tabela 2.20'!A1" display="Tabela 2.20"/>
    <hyperlink ref="A131" location="'Tabela 4.28'!A1" display="'Tabela 4.28'!A1"/>
    <hyperlink ref="A129" location="'Tabela 4.26'!A1" display="'Tabela 4.26'!A1"/>
    <hyperlink ref="A127" location="'Tabela 4.24'!A1" display="'Tabela 4.24'!A1"/>
    <hyperlink ref="A125" location="'Tabela 4.22'!A1" display="'Tabela 4.22'!A1"/>
    <hyperlink ref="A123" location="'Tabela 4.20'!A1" display="'Tabela 4.20'!A1"/>
    <hyperlink ref="A121" location="'Tabela 4.18'!A1" display="'Tabela 4.18'!A1"/>
    <hyperlink ref="A119" location="'Tabela 4.16'!A1" display="'Tabela 4.16'!A1"/>
    <hyperlink ref="A117" location="'Tabela 4.14'!A1" display="'Tabela 4.14'!A1"/>
    <hyperlink ref="A115" location="'Tabela 4.12'!A1" display="'Tabela 4.12'!A1"/>
    <hyperlink ref="A114" location="'Tabela 4.11'!A1" display="'Tabela 4.11'!A1"/>
    <hyperlink ref="A113" location="'Tabela 4.10'!A1" display="'Tabela 4.10'!A1"/>
    <hyperlink ref="A112" location="'Tabela 4.9'!A1" display="'Tabela 4.9'!A1"/>
    <hyperlink ref="A110" location="'Tabela 4.7'!A1" display="'Tabela 4.7'!A1"/>
    <hyperlink ref="A108" location="'Tabela 4.5'!A1" display="'Tabela 4.5'!A1"/>
    <hyperlink ref="A106" location="'Tabela 4.3'!A1" display="'Tabela 4.3'!A1"/>
    <hyperlink ref="A111" location="'Tabela 4.8'!A1" display="'Tabela 4.8'!A1"/>
    <hyperlink ref="A109" location="'Tabela 4.6'!A1" display="'Tabela 4.6'!A1"/>
    <hyperlink ref="A107" location="'Tabela 4.4'!A1" display="'Tabela 4.4'!A1"/>
    <hyperlink ref="A105" location="'Tabela 4.2'!A1" display="'Tabela 4.2'!A1"/>
    <hyperlink ref="A147" location="'Gráfico 2.3'!A1" display="'Gráfico 2.3'!A1"/>
    <hyperlink ref="A160" location="'Gráfico 4.8'!A1" display="'Gráfico 4.8'!A1"/>
    <hyperlink ref="A161" location="'Gráfico 4.9'!A1" display="'Gráfico 4.9'!A1"/>
    <hyperlink ref="A148:A159" location="'Gráfico 2.5'!A1" display="'Gráfico 2.5'!A1"/>
    <hyperlink ref="A166" location="'Figura 2.1'!A1" display="'Figura 2.1'!A1"/>
    <hyperlink ref="A148" location="'Gráfico 2.4'!A1" display="'Gráfico 2.4'!A1"/>
    <hyperlink ref="A149" location="'Gráfico 2.5'!A1" display="'Gráfico 2.5'!A1"/>
    <hyperlink ref="A150" location="'Gráfico 2.6'!A1" display="'Gráfico 2.6'!A1"/>
    <hyperlink ref="A151" location="'Gráfico 2.7'!A1" display="'Gráfico 2.7'!A1"/>
    <hyperlink ref="A152" location="'Gráfico 2.8'!A1" display="'Gráfico 2.8'!A1"/>
    <hyperlink ref="A153" location="'Gráfico 4.1'!A1" display="'Gráfico 4.1'!A1"/>
    <hyperlink ref="A154" location="'Gráfico 4.2'!A1" display="'Gráfico 4.2'!A1"/>
    <hyperlink ref="A155" location="'Gráfico 4.3'!A1" display="'Gráfico 4.3'!A1"/>
    <hyperlink ref="A156" location="'Gráfico 4.4'!A1" display="'Gráfico 4.4'!A1"/>
    <hyperlink ref="A157" location="'Gráfico 4.5'!A1" display="'Gráfico 4.5'!A1"/>
    <hyperlink ref="A158" location="'Gráfico 4.6'!A1" display="'Gráfico 4.6'!A1"/>
    <hyperlink ref="A159" location="'Gráfico 4.7'!A1" display="'Gráfico 4.7'!A1"/>
    <hyperlink ref="A72" location="'Tabela 3.23'!A1" display="'Tabela 3.23'!A1"/>
    <hyperlink ref="A162:A164" location="'Gráfico 4.9'!A1" display="'Gráfico 4.9'!A1"/>
    <hyperlink ref="A73" location="'Tabela 3.24'!A1" display="'Tabela 3.24'!A1"/>
    <hyperlink ref="A74" location="'Tabela 3.25'!A1" display="'Tabela 3.25'!A1"/>
    <hyperlink ref="A164" location="'Gráfico 4.12'!A1" display="'Gráfico 4.12'!A1"/>
    <hyperlink ref="A163" location="'Gráfico 4.11'!A1" display="'Gráfico 4.11'!A1"/>
    <hyperlink ref="A162" location="'Gráfico 4.10'!A1" display="'Gráfico 4.10'!A1"/>
    <hyperlink ref="A167" location="'Figura 3.1'!A1" display="'Figura 3.1'!A1"/>
    <hyperlink ref="A168" location="'Figura 3.2'!A1" display="'Figura 3.2'!A1"/>
    <hyperlink ref="A169" location="'Figura 3.3'!A1" display="'Figura 3.3'!A1"/>
    <hyperlink ref="A170" location="'Figura 4.1'!A1" display="'Figura 4.1'!A1"/>
    <hyperlink ref="A171" location="'Figura 4.2'!A1" display="'Figura 4.2'!A1"/>
    <hyperlink ref="A172" location="'Figura 4.3'!A1" display="'Figura 4.3'!A1"/>
    <hyperlink ref="A173" location="'Figura 4.4'!A1" display="'Figura 4.4'!A1"/>
    <hyperlink ref="A174" location="'Figura 4.5'!A1" display="'Figura 4.5'!A1"/>
    <hyperlink ref="A175" location="'Figura 4.6'!A1" display="'Figura 4.6'!A1"/>
  </hyperlinks>
  <pageMargins left="0.511811024" right="0.511811024" top="0.78740157499999996" bottom="0.78740157499999996" header="0.31496062000000002" footer="0.31496062000000002"/>
  <pageSetup paperSize="9" orientation="landscape" r:id="rId1"/>
  <rowBreaks count="1" manualBreakCount="1">
    <brk id="17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>
    <tabColor rgb="FFFABF8F"/>
  </sheetPr>
  <dimension ref="A1:E39"/>
  <sheetViews>
    <sheetView workbookViewId="0">
      <selection activeCell="J17" sqref="J17"/>
    </sheetView>
  </sheetViews>
  <sheetFormatPr defaultRowHeight="15"/>
  <cols>
    <col min="1" max="1" width="23.42578125" customWidth="1"/>
    <col min="2" max="2" width="11.42578125" customWidth="1"/>
    <col min="3" max="3" width="10.7109375" customWidth="1"/>
    <col min="4" max="4" width="23.42578125" customWidth="1"/>
  </cols>
  <sheetData>
    <row r="1" spans="1:5">
      <c r="A1" s="922" t="s">
        <v>1658</v>
      </c>
      <c r="B1" s="25"/>
      <c r="C1" s="26"/>
      <c r="D1" s="26"/>
      <c r="E1" s="25"/>
    </row>
    <row r="2" spans="1:5" ht="15.75">
      <c r="A2" s="781" t="s">
        <v>1638</v>
      </c>
      <c r="B2" s="2"/>
      <c r="C2" s="2"/>
      <c r="D2" s="2"/>
      <c r="E2" s="2"/>
    </row>
    <row r="3" spans="1:5">
      <c r="A3" s="2" t="s">
        <v>788</v>
      </c>
      <c r="B3" s="59"/>
      <c r="C3" s="59"/>
      <c r="D3" s="59"/>
      <c r="E3" s="59"/>
    </row>
    <row r="4" spans="1:5" ht="33" customHeight="1">
      <c r="A4" s="131"/>
      <c r="B4" s="611">
        <v>2013</v>
      </c>
      <c r="C4" s="612" t="s">
        <v>100</v>
      </c>
      <c r="D4" s="131"/>
      <c r="E4" s="2"/>
    </row>
    <row r="5" spans="1:5" ht="15" customHeight="1">
      <c r="A5" s="132" t="s">
        <v>29</v>
      </c>
      <c r="B5" s="133">
        <v>126743.30306000009</v>
      </c>
      <c r="C5" s="134">
        <v>100.00000000000003</v>
      </c>
      <c r="D5" s="135" t="s">
        <v>30</v>
      </c>
      <c r="E5" s="2"/>
    </row>
    <row r="6" spans="1:5" ht="15" customHeight="1">
      <c r="A6" s="136" t="s">
        <v>101</v>
      </c>
      <c r="B6" s="133">
        <v>16869.026580000005</v>
      </c>
      <c r="C6" s="134">
        <v>13.309599933666107</v>
      </c>
      <c r="D6" s="137" t="s">
        <v>102</v>
      </c>
      <c r="E6" s="2"/>
    </row>
    <row r="7" spans="1:5" ht="15" customHeight="1">
      <c r="A7" s="138" t="s">
        <v>103</v>
      </c>
      <c r="B7" s="139">
        <v>2164.5404800000001</v>
      </c>
      <c r="C7" s="140">
        <v>12.831448630037071</v>
      </c>
      <c r="D7" s="75" t="s">
        <v>103</v>
      </c>
      <c r="E7" s="2"/>
    </row>
    <row r="8" spans="1:5" ht="15" customHeight="1">
      <c r="A8" s="138" t="s">
        <v>104</v>
      </c>
      <c r="B8" s="139">
        <v>188.56909999999999</v>
      </c>
      <c r="C8" s="140">
        <v>1.1178422128018246</v>
      </c>
      <c r="D8" s="75" t="s">
        <v>104</v>
      </c>
      <c r="E8" s="2"/>
    </row>
    <row r="9" spans="1:5" ht="15" customHeight="1">
      <c r="A9" s="138" t="s">
        <v>105</v>
      </c>
      <c r="B9" s="139">
        <v>2475.3630000000007</v>
      </c>
      <c r="C9" s="140">
        <v>14.674012091099568</v>
      </c>
      <c r="D9" s="75" t="s">
        <v>105</v>
      </c>
      <c r="E9" s="2"/>
    </row>
    <row r="10" spans="1:5" ht="15" customHeight="1">
      <c r="A10" s="138" t="s">
        <v>106</v>
      </c>
      <c r="B10" s="139">
        <v>99.317999999999998</v>
      </c>
      <c r="C10" s="140">
        <v>0.58875952046783697</v>
      </c>
      <c r="D10" s="75" t="s">
        <v>106</v>
      </c>
      <c r="E10" s="2"/>
    </row>
    <row r="11" spans="1:5" ht="15" customHeight="1">
      <c r="A11" s="138" t="s">
        <v>107</v>
      </c>
      <c r="B11" s="139">
        <v>9136.0280000000002</v>
      </c>
      <c r="C11" s="140">
        <v>54.15859626916302</v>
      </c>
      <c r="D11" s="75" t="s">
        <v>107</v>
      </c>
      <c r="E11" s="2"/>
    </row>
    <row r="12" spans="1:5" ht="15" customHeight="1">
      <c r="A12" s="138" t="s">
        <v>108</v>
      </c>
      <c r="B12" s="139">
        <v>361.30799999999999</v>
      </c>
      <c r="C12" s="140">
        <v>2.141842614845177</v>
      </c>
      <c r="D12" s="75" t="s">
        <v>108</v>
      </c>
      <c r="E12" s="2"/>
    </row>
    <row r="13" spans="1:5" ht="15" customHeight="1">
      <c r="A13" s="141" t="s">
        <v>109</v>
      </c>
      <c r="B13" s="142">
        <v>2443.9</v>
      </c>
      <c r="C13" s="143">
        <v>14.487498661585482</v>
      </c>
      <c r="D13" s="144" t="s">
        <v>109</v>
      </c>
      <c r="E13" s="2"/>
    </row>
    <row r="14" spans="1:5" ht="15" customHeight="1">
      <c r="A14" s="145" t="s">
        <v>110</v>
      </c>
      <c r="B14" s="133">
        <v>22136.832909999997</v>
      </c>
      <c r="C14" s="134">
        <v>17.465879755019841</v>
      </c>
      <c r="D14" s="137" t="s">
        <v>111</v>
      </c>
      <c r="E14" s="2"/>
    </row>
    <row r="15" spans="1:5" ht="15" customHeight="1">
      <c r="A15" s="146" t="s">
        <v>112</v>
      </c>
      <c r="B15" s="139">
        <v>2365.6228599999999</v>
      </c>
      <c r="C15" s="140">
        <v>10.686365432750607</v>
      </c>
      <c r="D15" s="147" t="s">
        <v>112</v>
      </c>
      <c r="E15" s="2"/>
    </row>
    <row r="16" spans="1:5" ht="15" customHeight="1">
      <c r="A16" s="138" t="s">
        <v>113</v>
      </c>
      <c r="B16" s="139">
        <v>199.4648</v>
      </c>
      <c r="C16" s="140">
        <v>0.90105391684053693</v>
      </c>
      <c r="D16" s="75" t="s">
        <v>113</v>
      </c>
      <c r="E16" s="2"/>
    </row>
    <row r="17" spans="1:5" ht="15" customHeight="1">
      <c r="A17" s="138" t="s">
        <v>114</v>
      </c>
      <c r="B17" s="139">
        <v>2607.2499199999997</v>
      </c>
      <c r="C17" s="140">
        <v>11.777881373546492</v>
      </c>
      <c r="D17" s="75" t="s">
        <v>114</v>
      </c>
      <c r="E17" s="2"/>
    </row>
    <row r="18" spans="1:5" ht="15" customHeight="1">
      <c r="A18" s="138" t="s">
        <v>115</v>
      </c>
      <c r="B18" s="139">
        <v>930.25099999999998</v>
      </c>
      <c r="C18" s="140">
        <v>4.2022768287679142</v>
      </c>
      <c r="D18" s="75" t="s">
        <v>115</v>
      </c>
      <c r="E18" s="2"/>
    </row>
    <row r="19" spans="1:5" ht="15" customHeight="1">
      <c r="A19" s="138" t="s">
        <v>116</v>
      </c>
      <c r="B19" s="139">
        <v>641.47</v>
      </c>
      <c r="C19" s="140">
        <v>2.897749658264011</v>
      </c>
      <c r="D19" s="75" t="s">
        <v>116</v>
      </c>
      <c r="E19" s="2"/>
    </row>
    <row r="20" spans="1:5" ht="15" customHeight="1">
      <c r="A20" s="138" t="s">
        <v>117</v>
      </c>
      <c r="B20" s="139">
        <v>2655.2017300000002</v>
      </c>
      <c r="C20" s="140">
        <v>11.994496867709341</v>
      </c>
      <c r="D20" s="75" t="s">
        <v>117</v>
      </c>
      <c r="E20" s="2"/>
    </row>
    <row r="21" spans="1:5" ht="15" customHeight="1">
      <c r="A21" s="138" t="s">
        <v>118</v>
      </c>
      <c r="B21" s="139">
        <v>4028.4810000000002</v>
      </c>
      <c r="C21" s="140">
        <v>18.198091011384882</v>
      </c>
      <c r="D21" s="75" t="s">
        <v>118</v>
      </c>
      <c r="E21" s="2"/>
    </row>
    <row r="22" spans="1:5" ht="15" customHeight="1">
      <c r="A22" s="138" t="s">
        <v>119</v>
      </c>
      <c r="B22" s="139">
        <v>1703.2794000000001</v>
      </c>
      <c r="C22" s="140">
        <v>7.694322882251905</v>
      </c>
      <c r="D22" s="75" t="s">
        <v>119</v>
      </c>
      <c r="E22" s="2"/>
    </row>
    <row r="23" spans="1:5" ht="15" customHeight="1">
      <c r="A23" s="141" t="s">
        <v>120</v>
      </c>
      <c r="B23" s="142">
        <v>7005.8121999999994</v>
      </c>
      <c r="C23" s="143">
        <v>31.647762028484319</v>
      </c>
      <c r="D23" s="144" t="s">
        <v>120</v>
      </c>
      <c r="E23" s="2"/>
    </row>
    <row r="24" spans="1:5" ht="15" customHeight="1">
      <c r="A24" s="145" t="s">
        <v>121</v>
      </c>
      <c r="B24" s="133">
        <v>42204.334380000138</v>
      </c>
      <c r="C24" s="134">
        <v>33.299064614104836</v>
      </c>
      <c r="D24" s="137" t="s">
        <v>122</v>
      </c>
      <c r="E24" s="2"/>
    </row>
    <row r="25" spans="1:5" ht="15" customHeight="1">
      <c r="A25" s="146" t="s">
        <v>123</v>
      </c>
      <c r="B25" s="139">
        <v>18149.32912000014</v>
      </c>
      <c r="C25" s="140">
        <v>43.003472005000447</v>
      </c>
      <c r="D25" s="147" t="s">
        <v>123</v>
      </c>
      <c r="E25" s="2"/>
    </row>
    <row r="26" spans="1:5" ht="15" customHeight="1">
      <c r="A26" s="146" t="s">
        <v>124</v>
      </c>
      <c r="B26" s="139">
        <v>14254.4221</v>
      </c>
      <c r="C26" s="140">
        <v>33.774782399494278</v>
      </c>
      <c r="D26" s="147" t="s">
        <v>124</v>
      </c>
      <c r="E26" s="2"/>
    </row>
    <row r="27" spans="1:5" ht="15" customHeight="1">
      <c r="A27" s="146" t="s">
        <v>125</v>
      </c>
      <c r="B27" s="139">
        <v>1557.8150000000001</v>
      </c>
      <c r="C27" s="140">
        <v>3.6911256222494058</v>
      </c>
      <c r="D27" s="147" t="s">
        <v>126</v>
      </c>
      <c r="E27" s="2"/>
    </row>
    <row r="28" spans="1:5" ht="15" customHeight="1">
      <c r="A28" s="146" t="s">
        <v>127</v>
      </c>
      <c r="B28" s="139">
        <v>8242.7681599999996</v>
      </c>
      <c r="C28" s="140">
        <v>19.530619973255867</v>
      </c>
      <c r="D28" s="147" t="s">
        <v>127</v>
      </c>
      <c r="E28" s="2"/>
    </row>
    <row r="29" spans="1:5" ht="15" customHeight="1">
      <c r="A29" s="145" t="s">
        <v>128</v>
      </c>
      <c r="B29" s="133">
        <v>29610.19716</v>
      </c>
      <c r="C29" s="134">
        <v>23.362336664038633</v>
      </c>
      <c r="D29" s="137" t="s">
        <v>129</v>
      </c>
      <c r="E29" s="2"/>
    </row>
    <row r="30" spans="1:5" ht="15" customHeight="1">
      <c r="A30" s="146" t="s">
        <v>130</v>
      </c>
      <c r="B30" s="139">
        <v>17230.061459999997</v>
      </c>
      <c r="C30" s="140">
        <v>58.189620848846779</v>
      </c>
      <c r="D30" s="147" t="s">
        <v>130</v>
      </c>
      <c r="E30" s="2"/>
    </row>
    <row r="31" spans="1:5" ht="15" customHeight="1">
      <c r="A31" s="146" t="s">
        <v>131</v>
      </c>
      <c r="B31" s="139">
        <v>5377.1926000000003</v>
      </c>
      <c r="C31" s="140">
        <v>18.159935143099872</v>
      </c>
      <c r="D31" s="147" t="s">
        <v>131</v>
      </c>
      <c r="E31" s="2"/>
    </row>
    <row r="32" spans="1:5" ht="15" customHeight="1">
      <c r="A32" s="141" t="s">
        <v>132</v>
      </c>
      <c r="B32" s="142">
        <v>7002.9430999999995</v>
      </c>
      <c r="C32" s="143">
        <v>23.650444008053338</v>
      </c>
      <c r="D32" s="144" t="s">
        <v>132</v>
      </c>
      <c r="E32" s="2"/>
    </row>
    <row r="33" spans="1:5" ht="15" customHeight="1">
      <c r="A33" s="148" t="s">
        <v>133</v>
      </c>
      <c r="B33" s="149">
        <v>15922.912029999967</v>
      </c>
      <c r="C33" s="150">
        <v>12.563119033170601</v>
      </c>
      <c r="D33" s="151" t="s">
        <v>134</v>
      </c>
      <c r="E33" s="2"/>
    </row>
    <row r="34" spans="1:5" ht="15" customHeight="1">
      <c r="A34" s="146" t="s">
        <v>135</v>
      </c>
      <c r="B34" s="139">
        <v>5412.2530099999676</v>
      </c>
      <c r="C34" s="140">
        <v>33.990346739358195</v>
      </c>
      <c r="D34" s="147" t="s">
        <v>135</v>
      </c>
      <c r="E34" s="2"/>
    </row>
    <row r="35" spans="1:5" ht="15" customHeight="1">
      <c r="A35" s="138" t="s">
        <v>136</v>
      </c>
      <c r="B35" s="139">
        <v>2727.5688199999995</v>
      </c>
      <c r="C35" s="140">
        <v>17.129836645841252</v>
      </c>
      <c r="D35" s="75" t="s">
        <v>136</v>
      </c>
      <c r="E35" s="2"/>
    </row>
    <row r="36" spans="1:5" ht="15" customHeight="1">
      <c r="A36" s="138" t="s">
        <v>137</v>
      </c>
      <c r="B36" s="139">
        <v>7736.0842000000002</v>
      </c>
      <c r="C36" s="140">
        <v>48.584606794439573</v>
      </c>
      <c r="D36" s="75" t="s">
        <v>137</v>
      </c>
      <c r="E36" s="2"/>
    </row>
    <row r="37" spans="1:5" s="66" customFormat="1" ht="15" customHeight="1" thickBot="1">
      <c r="A37" s="152" t="s">
        <v>138</v>
      </c>
      <c r="B37" s="153">
        <v>47.006</v>
      </c>
      <c r="C37" s="154">
        <v>0.29520982036098142</v>
      </c>
      <c r="D37" s="155" t="s">
        <v>138</v>
      </c>
      <c r="E37" s="156"/>
    </row>
    <row r="38" spans="1:5" s="66" customFormat="1" ht="15" customHeight="1" thickTop="1">
      <c r="A38" s="21"/>
      <c r="B38" s="13"/>
      <c r="C38" s="13"/>
      <c r="D38" s="13"/>
      <c r="E38" s="13"/>
    </row>
    <row r="39" spans="1:5" s="66" customFormat="1" ht="15" customHeight="1">
      <c r="A39" s="23" t="s">
        <v>139</v>
      </c>
      <c r="B39" s="2"/>
      <c r="C39" s="2"/>
      <c r="D39" s="2"/>
      <c r="E39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>
    <tabColor rgb="FFFABF8F"/>
    <pageSetUpPr fitToPage="1"/>
  </sheetPr>
  <dimension ref="A1:X45"/>
  <sheetViews>
    <sheetView topLeftCell="A7" workbookViewId="0">
      <selection activeCell="G9" sqref="G9"/>
    </sheetView>
  </sheetViews>
  <sheetFormatPr defaultRowHeight="15"/>
  <cols>
    <col min="1" max="1" width="22.7109375" customWidth="1"/>
    <col min="2" max="6" width="11.28515625" customWidth="1"/>
    <col min="7" max="8" width="11" customWidth="1"/>
    <col min="9" max="9" width="22.7109375" customWidth="1"/>
    <col min="11" max="11" width="10.5703125" customWidth="1"/>
    <col min="12" max="12" width="9.5703125" bestFit="1" customWidth="1"/>
    <col min="13" max="13" width="10" customWidth="1"/>
    <col min="14" max="14" width="10.7109375" bestFit="1" customWidth="1"/>
    <col min="15" max="15" width="9.42578125" bestFit="1" customWidth="1"/>
    <col min="17" max="17" width="9.5703125" bestFit="1" customWidth="1"/>
    <col min="18" max="18" width="9.42578125" bestFit="1" customWidth="1"/>
    <col min="21" max="21" width="9.42578125" bestFit="1" customWidth="1"/>
    <col min="23" max="23" width="9.5703125" bestFit="1" customWidth="1"/>
    <col min="24" max="24" width="9.42578125" bestFit="1" customWidth="1"/>
  </cols>
  <sheetData>
    <row r="1" spans="1:14">
      <c r="A1" s="922" t="s">
        <v>1658</v>
      </c>
      <c r="B1" s="25"/>
      <c r="C1" s="26"/>
      <c r="D1" s="26"/>
      <c r="E1" s="25"/>
      <c r="F1" s="25"/>
      <c r="G1" s="2"/>
      <c r="H1" s="2"/>
      <c r="I1" s="2"/>
      <c r="J1" s="2"/>
    </row>
    <row r="2" spans="1:14" ht="18.75">
      <c r="A2" s="68" t="s">
        <v>1637</v>
      </c>
      <c r="B2" s="2"/>
      <c r="C2" s="2"/>
      <c r="D2" s="2"/>
      <c r="E2" s="2"/>
      <c r="F2" s="2"/>
      <c r="G2" s="2"/>
      <c r="H2" s="2"/>
      <c r="I2" s="4"/>
      <c r="J2" s="2"/>
    </row>
    <row r="3" spans="1:14">
      <c r="A3" s="2" t="s">
        <v>789</v>
      </c>
      <c r="B3" s="59"/>
      <c r="C3" s="59"/>
      <c r="D3" s="59"/>
      <c r="E3" s="59"/>
      <c r="F3" s="59"/>
      <c r="G3" s="59"/>
      <c r="H3" s="59"/>
      <c r="I3" s="59"/>
      <c r="J3" s="2"/>
    </row>
    <row r="4" spans="1:14" ht="30">
      <c r="A4" s="131"/>
      <c r="B4" s="157">
        <v>2009</v>
      </c>
      <c r="C4" s="157">
        <v>2010</v>
      </c>
      <c r="D4" s="157">
        <v>2011</v>
      </c>
      <c r="E4" s="157">
        <v>2012</v>
      </c>
      <c r="F4" s="157">
        <v>2013</v>
      </c>
      <c r="G4" s="158" t="s">
        <v>140</v>
      </c>
      <c r="H4" s="159" t="s">
        <v>100</v>
      </c>
      <c r="I4" s="160"/>
      <c r="J4" s="2"/>
    </row>
    <row r="5" spans="1:14" ht="16.5">
      <c r="A5" s="161" t="s">
        <v>141</v>
      </c>
      <c r="B5" s="162">
        <v>110443.62899999999</v>
      </c>
      <c r="C5" s="162">
        <v>116382.511</v>
      </c>
      <c r="D5" s="162">
        <v>117134.72399999999</v>
      </c>
      <c r="E5" s="162">
        <v>121104.336</v>
      </c>
      <c r="F5" s="162">
        <v>126742.768</v>
      </c>
      <c r="G5" s="163">
        <v>4.6558465090795664</v>
      </c>
      <c r="H5" s="930">
        <v>100</v>
      </c>
      <c r="I5" s="164" t="s">
        <v>141</v>
      </c>
      <c r="J5" s="2"/>
      <c r="K5" s="165"/>
      <c r="N5" s="680"/>
    </row>
    <row r="6" spans="1:14" ht="16.5">
      <c r="A6" s="12" t="s">
        <v>142</v>
      </c>
      <c r="B6" s="166">
        <v>76780.978999999992</v>
      </c>
      <c r="C6" s="166">
        <v>78609.89</v>
      </c>
      <c r="D6" s="166">
        <v>78371.278999999995</v>
      </c>
      <c r="E6" s="166">
        <v>79752.66</v>
      </c>
      <c r="F6" s="166">
        <v>81092</v>
      </c>
      <c r="G6" s="15">
        <v>1.6793671834895463</v>
      </c>
      <c r="H6" s="15">
        <v>63.981559878824804</v>
      </c>
      <c r="I6" s="16" t="s">
        <v>143</v>
      </c>
      <c r="J6" s="2"/>
      <c r="K6" s="679"/>
      <c r="N6" s="680"/>
    </row>
    <row r="7" spans="1:14" ht="16.5">
      <c r="A7" s="12" t="s">
        <v>144</v>
      </c>
      <c r="B7" s="166">
        <v>27481.018</v>
      </c>
      <c r="C7" s="166">
        <v>30783.567999999999</v>
      </c>
      <c r="D7" s="166">
        <v>31243.817999999999</v>
      </c>
      <c r="E7" s="166">
        <v>32908.108</v>
      </c>
      <c r="F7" s="166">
        <v>36528</v>
      </c>
      <c r="G7" s="15">
        <v>10.996627438215583</v>
      </c>
      <c r="H7" s="15">
        <v>28.820579332778973</v>
      </c>
      <c r="I7" s="16" t="s">
        <v>145</v>
      </c>
      <c r="J7" s="2"/>
      <c r="K7" s="679"/>
      <c r="L7" s="679"/>
      <c r="M7" s="67"/>
      <c r="N7" s="680"/>
    </row>
    <row r="8" spans="1:14" ht="16.5">
      <c r="A8" s="12" t="s">
        <v>146</v>
      </c>
      <c r="B8" s="166">
        <v>3399.6320000000001</v>
      </c>
      <c r="C8" s="166">
        <v>3868.0529999999999</v>
      </c>
      <c r="D8" s="166">
        <v>3870.3020000000001</v>
      </c>
      <c r="E8" s="166">
        <v>4301.7529999999997</v>
      </c>
      <c r="F8" s="166">
        <v>4656</v>
      </c>
      <c r="G8" s="15">
        <v>8.2349451491054992</v>
      </c>
      <c r="H8" s="15">
        <v>3.6735823853870699</v>
      </c>
      <c r="I8" s="16" t="s">
        <v>147</v>
      </c>
      <c r="J8" s="2"/>
      <c r="K8" s="679"/>
      <c r="N8" s="680"/>
    </row>
    <row r="9" spans="1:14" ht="16.5">
      <c r="A9" s="12" t="s">
        <v>148</v>
      </c>
      <c r="B9" s="166">
        <v>173</v>
      </c>
      <c r="C9" s="166">
        <v>185</v>
      </c>
      <c r="D9" s="166">
        <v>216.446</v>
      </c>
      <c r="E9" s="166">
        <v>239.85499999999999</v>
      </c>
      <c r="F9" s="166">
        <v>269.99599999999998</v>
      </c>
      <c r="G9" s="15">
        <v>12.56634216505806</v>
      </c>
      <c r="H9" s="15">
        <v>0.21302675037048266</v>
      </c>
      <c r="I9" s="16" t="s">
        <v>149</v>
      </c>
      <c r="J9" s="2"/>
      <c r="K9" s="679"/>
      <c r="N9" s="680"/>
    </row>
    <row r="10" spans="1:14" ht="16.5">
      <c r="A10" s="12" t="s">
        <v>150</v>
      </c>
      <c r="B10" s="166">
        <v>2007</v>
      </c>
      <c r="C10" s="166">
        <v>2007</v>
      </c>
      <c r="D10" s="166">
        <v>2007</v>
      </c>
      <c r="E10" s="166">
        <v>2007</v>
      </c>
      <c r="F10" s="166">
        <v>1990</v>
      </c>
      <c r="G10" s="15">
        <v>-0.84703537618335645</v>
      </c>
      <c r="H10" s="15">
        <v>1.5701093099055561</v>
      </c>
      <c r="I10" s="16" t="s">
        <v>151</v>
      </c>
      <c r="J10" s="2"/>
      <c r="K10" s="679"/>
      <c r="N10" s="680"/>
    </row>
    <row r="11" spans="1:14" ht="16.5">
      <c r="A11" s="12" t="s">
        <v>152</v>
      </c>
      <c r="B11" s="166">
        <v>602</v>
      </c>
      <c r="C11" s="166">
        <v>928</v>
      </c>
      <c r="D11" s="166">
        <v>1425.7919999999999</v>
      </c>
      <c r="E11" s="166">
        <v>1893</v>
      </c>
      <c r="F11" s="166">
        <v>2201.7719999999999</v>
      </c>
      <c r="G11" s="15">
        <v>16.719307118070446</v>
      </c>
      <c r="H11" s="15">
        <v>1.737197344467023</v>
      </c>
      <c r="I11" s="16" t="s">
        <v>153</v>
      </c>
      <c r="J11" s="2"/>
      <c r="K11" s="679"/>
      <c r="N11" s="680"/>
    </row>
    <row r="12" spans="1:14" ht="17.25" thickBot="1">
      <c r="A12" s="167" t="s">
        <v>1660</v>
      </c>
      <c r="B12" s="168">
        <v>0</v>
      </c>
      <c r="C12" s="168">
        <v>1</v>
      </c>
      <c r="D12" s="168">
        <v>1</v>
      </c>
      <c r="E12" s="168">
        <v>2</v>
      </c>
      <c r="F12" s="168">
        <v>5</v>
      </c>
      <c r="G12" s="169">
        <v>2.5</v>
      </c>
      <c r="H12" s="169">
        <v>0</v>
      </c>
      <c r="I12" s="170" t="s">
        <v>153</v>
      </c>
      <c r="J12" s="2"/>
      <c r="K12" s="679"/>
      <c r="N12" s="680"/>
    </row>
    <row r="13" spans="1:14" ht="17.25" thickTop="1">
      <c r="A13" s="21"/>
      <c r="B13" s="13"/>
      <c r="C13" s="13"/>
      <c r="D13" s="13"/>
      <c r="E13" s="13"/>
      <c r="F13" s="13"/>
      <c r="G13" s="117"/>
      <c r="H13" s="117"/>
      <c r="I13" s="61"/>
      <c r="J13" s="2"/>
    </row>
    <row r="14" spans="1:14" ht="15.75">
      <c r="A14" s="23" t="s">
        <v>1661</v>
      </c>
      <c r="B14" s="2"/>
      <c r="C14" s="2"/>
      <c r="D14" s="2"/>
      <c r="E14" s="2"/>
      <c r="F14" s="2"/>
      <c r="G14" s="2"/>
      <c r="H14" s="2"/>
      <c r="I14" s="2"/>
      <c r="J14" s="2"/>
    </row>
    <row r="15" spans="1:14" ht="15.75">
      <c r="A15" s="23" t="s">
        <v>155</v>
      </c>
      <c r="B15" s="2"/>
      <c r="C15" s="2"/>
      <c r="D15" s="2"/>
      <c r="E15" s="2"/>
      <c r="F15" s="2"/>
      <c r="G15" s="2"/>
      <c r="H15" s="2"/>
      <c r="I15" s="2"/>
      <c r="J15" s="2"/>
    </row>
    <row r="16" spans="1:14" ht="15.75">
      <c r="A16" s="23" t="s">
        <v>156</v>
      </c>
      <c r="B16" s="2"/>
      <c r="C16" s="2"/>
      <c r="D16" s="2"/>
      <c r="E16" s="2"/>
      <c r="F16" s="2"/>
      <c r="G16" s="2"/>
      <c r="H16" s="2"/>
      <c r="I16" s="2"/>
      <c r="J16" s="2"/>
    </row>
    <row r="17" spans="1:24" ht="15.75">
      <c r="A17" s="23" t="s">
        <v>661</v>
      </c>
      <c r="B17" s="2"/>
      <c r="C17" s="2"/>
      <c r="D17" s="2"/>
      <c r="E17" s="2"/>
      <c r="F17" s="2"/>
      <c r="G17" s="2"/>
      <c r="H17" s="2"/>
      <c r="I17" s="2"/>
      <c r="J17" s="2"/>
    </row>
    <row r="18" spans="1:24" ht="15.75">
      <c r="A18" s="23" t="s">
        <v>660</v>
      </c>
    </row>
    <row r="21" spans="1:24">
      <c r="B21" s="67"/>
      <c r="C21" s="67"/>
      <c r="D21" s="67"/>
      <c r="E21" s="67"/>
      <c r="F21" s="67"/>
    </row>
    <row r="22" spans="1:24">
      <c r="A22" s="683"/>
      <c r="B22" s="681"/>
      <c r="C22" s="681"/>
      <c r="D22" s="681"/>
      <c r="E22" s="681"/>
      <c r="F22" s="681"/>
    </row>
    <row r="23" spans="1:24">
      <c r="A23" s="683"/>
      <c r="B23" s="681"/>
      <c r="C23" s="681"/>
      <c r="D23" s="681"/>
      <c r="E23" s="681"/>
      <c r="F23" s="681"/>
    </row>
    <row r="24" spans="1:24">
      <c r="A24" s="683"/>
      <c r="B24" s="681"/>
      <c r="C24" s="681"/>
      <c r="D24" s="681"/>
      <c r="E24" s="681"/>
      <c r="F24" s="681"/>
    </row>
    <row r="25" spans="1:24">
      <c r="A25" s="683"/>
      <c r="B25" s="681"/>
      <c r="C25" s="681"/>
      <c r="D25" s="681"/>
      <c r="E25" s="681"/>
      <c r="F25" s="681"/>
    </row>
    <row r="26" spans="1:24">
      <c r="A26" s="683"/>
      <c r="B26" s="681"/>
      <c r="C26" s="681"/>
      <c r="D26" s="681"/>
      <c r="E26" s="681"/>
      <c r="F26" s="681"/>
    </row>
    <row r="27" spans="1:24">
      <c r="A27" s="683"/>
      <c r="B27" s="681"/>
      <c r="C27" s="681"/>
      <c r="D27" s="681"/>
      <c r="E27" s="681"/>
      <c r="F27" s="681"/>
    </row>
    <row r="28" spans="1:24">
      <c r="A28" s="683"/>
      <c r="B28" s="681"/>
      <c r="C28" s="681"/>
      <c r="D28" s="681"/>
      <c r="E28" s="681"/>
      <c r="F28" s="681"/>
      <c r="J28" s="685"/>
      <c r="K28" s="684"/>
      <c r="M28" s="685"/>
      <c r="N28" s="684"/>
      <c r="P28" s="685"/>
      <c r="Q28" s="684"/>
      <c r="S28" s="685"/>
      <c r="T28" s="684"/>
      <c r="V28" s="685"/>
      <c r="W28" s="684"/>
    </row>
    <row r="29" spans="1:24">
      <c r="A29" s="683"/>
      <c r="B29" s="682"/>
      <c r="C29" s="682"/>
      <c r="D29" s="682"/>
      <c r="E29" s="682"/>
      <c r="F29" s="682"/>
      <c r="J29" s="681"/>
      <c r="K29" s="681"/>
      <c r="L29" s="681"/>
      <c r="M29" s="681"/>
      <c r="N29" s="681"/>
      <c r="O29" s="681"/>
      <c r="P29" s="681"/>
      <c r="Q29" s="681"/>
      <c r="R29" s="681"/>
      <c r="S29" s="681"/>
      <c r="W29" s="681"/>
      <c r="X29" s="681"/>
    </row>
    <row r="30" spans="1:24">
      <c r="B30" s="682"/>
      <c r="C30" s="682"/>
      <c r="D30" s="682"/>
      <c r="E30" s="682"/>
      <c r="F30" s="682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58"/>
      <c r="W30" s="681"/>
      <c r="X30" s="681"/>
    </row>
    <row r="31" spans="1:24">
      <c r="B31" s="682"/>
      <c r="C31" s="682"/>
      <c r="D31" s="682"/>
      <c r="E31" s="682"/>
      <c r="F31" s="681"/>
      <c r="J31" s="681"/>
      <c r="K31" s="681"/>
      <c r="L31" s="681"/>
      <c r="M31" s="681"/>
      <c r="N31" s="681"/>
      <c r="O31" s="681"/>
      <c r="P31" s="681"/>
      <c r="Q31" s="681"/>
      <c r="R31" s="681"/>
      <c r="S31" s="681"/>
      <c r="T31" s="58"/>
      <c r="W31" s="681"/>
      <c r="X31" s="681"/>
    </row>
    <row r="32" spans="1:24">
      <c r="B32" s="682"/>
      <c r="C32" s="682"/>
      <c r="D32" s="682"/>
      <c r="E32" s="682"/>
      <c r="F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W32" s="681"/>
      <c r="X32" s="681"/>
    </row>
    <row r="33" spans="2:24">
      <c r="B33" s="682"/>
      <c r="C33" s="682"/>
      <c r="D33" s="682"/>
      <c r="E33" s="682"/>
      <c r="F33" s="681"/>
      <c r="J33" s="681"/>
      <c r="K33" s="681"/>
      <c r="L33" s="681"/>
      <c r="M33" s="681"/>
      <c r="N33" s="681"/>
      <c r="O33" s="681"/>
      <c r="P33" s="681"/>
      <c r="Q33" s="681"/>
      <c r="R33" s="681"/>
      <c r="S33" s="681"/>
      <c r="T33" s="58"/>
      <c r="W33" s="681"/>
      <c r="X33" s="681"/>
    </row>
    <row r="34" spans="2:24">
      <c r="B34" s="682"/>
      <c r="C34" s="682"/>
      <c r="D34" s="682"/>
      <c r="E34" s="682"/>
      <c r="F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58"/>
      <c r="W34" s="681"/>
      <c r="X34" s="681"/>
    </row>
    <row r="35" spans="2:24">
      <c r="B35" s="682"/>
      <c r="C35" s="682"/>
      <c r="D35" s="682"/>
      <c r="E35" s="682"/>
      <c r="F35" s="681"/>
      <c r="J35" s="681"/>
      <c r="K35" s="681"/>
      <c r="L35" s="681"/>
      <c r="M35" s="681"/>
      <c r="N35" s="681"/>
      <c r="O35" s="681"/>
      <c r="P35" s="681"/>
      <c r="Q35" s="681"/>
      <c r="R35" s="681"/>
      <c r="S35" s="681"/>
      <c r="T35" s="58"/>
      <c r="W35" s="58"/>
      <c r="X35" s="681"/>
    </row>
    <row r="36" spans="2:24">
      <c r="F36" s="681"/>
      <c r="G36" s="682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58"/>
      <c r="U36" s="681"/>
      <c r="W36" s="681"/>
      <c r="X36" s="681"/>
    </row>
    <row r="37" spans="2:24">
      <c r="B37" s="682"/>
      <c r="C37" s="682"/>
      <c r="D37" s="682"/>
      <c r="E37" s="682"/>
      <c r="F37" s="681"/>
      <c r="L37" s="681"/>
      <c r="O37" s="681"/>
      <c r="P37" s="58"/>
      <c r="R37" s="681"/>
      <c r="U37" s="681"/>
      <c r="X37" s="58"/>
    </row>
    <row r="38" spans="2:24">
      <c r="F38" s="681"/>
    </row>
    <row r="39" spans="2:24">
      <c r="B39" s="682"/>
      <c r="C39" s="682"/>
      <c r="D39" s="682"/>
      <c r="E39" s="682"/>
      <c r="F39" s="682"/>
      <c r="J39" s="58"/>
      <c r="K39" s="58"/>
      <c r="L39" s="58"/>
      <c r="M39" s="58"/>
      <c r="N39" s="58"/>
    </row>
    <row r="40" spans="2:24">
      <c r="J40" s="58"/>
      <c r="K40" s="58"/>
      <c r="L40" s="58"/>
      <c r="M40" s="58"/>
      <c r="N40" s="58"/>
    </row>
    <row r="41" spans="2:24">
      <c r="B41" s="67"/>
      <c r="C41" s="67"/>
      <c r="D41" s="67"/>
      <c r="E41" s="67"/>
      <c r="F41" s="67"/>
    </row>
    <row r="42" spans="2:24">
      <c r="B42" s="681"/>
      <c r="C42" s="681"/>
      <c r="D42" s="681"/>
      <c r="E42" s="681"/>
      <c r="F42" s="681"/>
      <c r="J42" s="58"/>
      <c r="K42" s="58"/>
      <c r="L42" s="58"/>
      <c r="M42" s="58"/>
      <c r="N42" s="58"/>
    </row>
    <row r="43" spans="2:24">
      <c r="E43" s="682"/>
      <c r="J43" s="58"/>
      <c r="K43" s="58"/>
      <c r="L43" s="58"/>
      <c r="M43" s="58"/>
      <c r="N43" s="58"/>
    </row>
    <row r="44" spans="2:24">
      <c r="J44" s="58"/>
      <c r="K44" s="58"/>
      <c r="L44" s="58"/>
      <c r="M44" s="58"/>
      <c r="N44" s="58"/>
    </row>
    <row r="45" spans="2:24">
      <c r="J45" s="58"/>
      <c r="K45" s="58"/>
      <c r="L45" s="58"/>
      <c r="M45" s="58"/>
      <c r="N45" s="58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95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4">
    <tabColor theme="9" tint="0.39997558519241921"/>
    <pageSetUpPr fitToPage="1"/>
  </sheetPr>
  <dimension ref="A1:A33"/>
  <sheetViews>
    <sheetView topLeftCell="A19" workbookViewId="0"/>
  </sheetViews>
  <sheetFormatPr defaultRowHeight="15"/>
  <cols>
    <col min="1" max="5" width="10.5703125" style="130" customWidth="1"/>
    <col min="6" max="13" width="9.140625" style="130"/>
    <col min="14" max="14" width="35.85546875" style="130" bestFit="1" customWidth="1"/>
    <col min="15" max="16384" width="9.140625" style="130"/>
  </cols>
  <sheetData>
    <row r="1" spans="1:1">
      <c r="A1" s="922" t="s">
        <v>1658</v>
      </c>
    </row>
    <row r="2" spans="1:1" ht="21">
      <c r="A2" s="853" t="s">
        <v>1635</v>
      </c>
    </row>
    <row r="3" spans="1:1">
      <c r="A3" s="130" t="s">
        <v>1002</v>
      </c>
    </row>
    <row r="31" spans="1:1">
      <c r="A31" s="854" t="s">
        <v>154</v>
      </c>
    </row>
    <row r="32" spans="1:1">
      <c r="A32" s="854" t="s">
        <v>155</v>
      </c>
    </row>
    <row r="33" spans="1:1">
      <c r="A33" s="854" t="s">
        <v>156</v>
      </c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>
    <tabColor theme="9" tint="0.39997558519241921"/>
    <pageSetUpPr fitToPage="1"/>
  </sheetPr>
  <dimension ref="A1:K21"/>
  <sheetViews>
    <sheetView zoomScaleNormal="100" workbookViewId="0"/>
  </sheetViews>
  <sheetFormatPr defaultRowHeight="15"/>
  <cols>
    <col min="1" max="1" width="25.7109375" customWidth="1"/>
    <col min="2" max="6" width="10.140625" customWidth="1"/>
    <col min="7" max="8" width="11" customWidth="1"/>
    <col min="9" max="9" width="25.7109375" customWidth="1"/>
  </cols>
  <sheetData>
    <row r="1" spans="1:11">
      <c r="A1" s="922" t="s">
        <v>1658</v>
      </c>
      <c r="B1" s="25"/>
      <c r="C1" s="26"/>
      <c r="D1" s="26"/>
      <c r="E1" s="25"/>
      <c r="F1" s="25"/>
      <c r="G1" s="2"/>
      <c r="H1" s="2"/>
      <c r="I1" s="2"/>
      <c r="J1" s="2"/>
    </row>
    <row r="2" spans="1:11" ht="18.75">
      <c r="A2" s="68" t="s">
        <v>1636</v>
      </c>
      <c r="B2" s="2"/>
      <c r="C2" s="2"/>
      <c r="D2" s="2"/>
      <c r="E2" s="2"/>
      <c r="F2" s="2"/>
      <c r="G2" s="2"/>
      <c r="H2" s="2"/>
      <c r="I2" s="4"/>
      <c r="J2" s="2"/>
    </row>
    <row r="3" spans="1:11">
      <c r="A3" s="2" t="s">
        <v>790</v>
      </c>
      <c r="B3" s="59"/>
      <c r="C3" s="59"/>
      <c r="D3" s="59"/>
      <c r="E3" s="59"/>
      <c r="F3" s="59"/>
      <c r="G3" s="59"/>
      <c r="H3" s="59"/>
      <c r="I3" s="59"/>
      <c r="J3" s="2"/>
    </row>
    <row r="4" spans="1:11" ht="30">
      <c r="A4" s="131"/>
      <c r="B4" s="157">
        <v>2009</v>
      </c>
      <c r="C4" s="157">
        <v>2010</v>
      </c>
      <c r="D4" s="157">
        <v>2011</v>
      </c>
      <c r="E4" s="157">
        <v>2012</v>
      </c>
      <c r="F4" s="157">
        <v>2013</v>
      </c>
      <c r="G4" s="158" t="s">
        <v>140</v>
      </c>
      <c r="H4" s="159" t="s">
        <v>100</v>
      </c>
      <c r="I4" s="160"/>
      <c r="J4" s="2"/>
    </row>
    <row r="5" spans="1:11" ht="16.5" customHeight="1">
      <c r="A5" s="171" t="s">
        <v>141</v>
      </c>
      <c r="B5" s="172">
        <v>466158.1230211982</v>
      </c>
      <c r="C5" s="172">
        <v>515798.68759075442</v>
      </c>
      <c r="D5" s="172">
        <v>531758.22829119628</v>
      </c>
      <c r="E5" s="172">
        <v>552498.3462091937</v>
      </c>
      <c r="F5" s="172">
        <v>570025.36349908938</v>
      </c>
      <c r="G5" s="173">
        <v>3.1723203173642531</v>
      </c>
      <c r="H5" s="173">
        <v>99.999999999999957</v>
      </c>
      <c r="I5" s="174" t="s">
        <v>141</v>
      </c>
      <c r="J5" s="2"/>
      <c r="K5" s="186"/>
    </row>
    <row r="6" spans="1:11" ht="16.5" customHeight="1">
      <c r="A6" s="21" t="s">
        <v>157</v>
      </c>
      <c r="B6" s="166">
        <v>13331.789999999999</v>
      </c>
      <c r="C6" s="166">
        <v>36475.562536207333</v>
      </c>
      <c r="D6" s="166">
        <v>25095.283497010852</v>
      </c>
      <c r="E6" s="166">
        <v>46760.164622951052</v>
      </c>
      <c r="F6" s="166">
        <v>69002.734052804662</v>
      </c>
      <c r="G6" s="15">
        <v>47.567346285467096</v>
      </c>
      <c r="H6" s="15">
        <v>12.105204166571246</v>
      </c>
      <c r="I6" s="16" t="s">
        <v>158</v>
      </c>
      <c r="J6" s="2"/>
      <c r="K6" s="186"/>
    </row>
    <row r="7" spans="1:11" ht="16.5" customHeight="1">
      <c r="A7" s="21" t="s">
        <v>159</v>
      </c>
      <c r="B7" s="166">
        <v>390988.065</v>
      </c>
      <c r="C7" s="166">
        <v>403289.81326205027</v>
      </c>
      <c r="D7" s="166">
        <v>428332.91987125744</v>
      </c>
      <c r="E7" s="166">
        <v>415342.17545657512</v>
      </c>
      <c r="F7" s="166">
        <v>390992.01397397782</v>
      </c>
      <c r="G7" s="15">
        <v>-5.8626749031277257</v>
      </c>
      <c r="H7" s="15">
        <v>68.592038005796979</v>
      </c>
      <c r="I7" s="16" t="s">
        <v>160</v>
      </c>
      <c r="J7" s="2"/>
      <c r="K7" s="186"/>
    </row>
    <row r="8" spans="1:11" ht="16.5">
      <c r="A8" s="21" t="s">
        <v>161</v>
      </c>
      <c r="B8" s="166">
        <v>12723.849999999999</v>
      </c>
      <c r="C8" s="166">
        <v>14216.208599202493</v>
      </c>
      <c r="D8" s="166">
        <v>12238.74762388453</v>
      </c>
      <c r="E8" s="166">
        <v>16213.615435436506</v>
      </c>
      <c r="F8" s="166">
        <v>22090.047147205776</v>
      </c>
      <c r="G8" s="15">
        <v>36.243808391592466</v>
      </c>
      <c r="H8" s="15">
        <v>3.8752744284230545</v>
      </c>
      <c r="I8" s="16" t="s">
        <v>162</v>
      </c>
      <c r="J8" s="2"/>
      <c r="K8" s="186"/>
    </row>
    <row r="9" spans="1:11" ht="16.5">
      <c r="A9" s="21" t="s">
        <v>163</v>
      </c>
      <c r="B9" s="166">
        <v>5428.7</v>
      </c>
      <c r="C9" s="166">
        <v>6991.8504222171687</v>
      </c>
      <c r="D9" s="166">
        <v>6485.4432120252422</v>
      </c>
      <c r="E9" s="166">
        <v>8422.0689769399014</v>
      </c>
      <c r="F9" s="166">
        <v>14801.485104640849</v>
      </c>
      <c r="G9" s="15">
        <v>75.746424603837255</v>
      </c>
      <c r="H9" s="15">
        <v>2.5966362292692078</v>
      </c>
      <c r="I9" s="16" t="s">
        <v>164</v>
      </c>
      <c r="J9" s="2"/>
      <c r="K9" s="186"/>
    </row>
    <row r="10" spans="1:11" ht="16.5">
      <c r="A10" s="21" t="s">
        <v>165</v>
      </c>
      <c r="B10" s="166">
        <v>12957</v>
      </c>
      <c r="C10" s="166">
        <v>14523.1558</v>
      </c>
      <c r="D10" s="166">
        <v>15659.375999999998</v>
      </c>
      <c r="E10" s="166">
        <v>16038.4</v>
      </c>
      <c r="F10" s="166">
        <v>14640.4</v>
      </c>
      <c r="G10" s="15">
        <v>-8.7165802075019911</v>
      </c>
      <c r="H10" s="15">
        <v>2.5683769420592437</v>
      </c>
      <c r="I10" s="16" t="s">
        <v>165</v>
      </c>
      <c r="J10" s="2"/>
      <c r="K10" s="186"/>
    </row>
    <row r="11" spans="1:11" ht="16.5">
      <c r="A11" s="21" t="s">
        <v>166</v>
      </c>
      <c r="B11" s="166">
        <v>21850.612421198202</v>
      </c>
      <c r="C11" s="166">
        <v>31208.683908970008</v>
      </c>
      <c r="D11" s="166">
        <v>31633.085582519823</v>
      </c>
      <c r="E11" s="166">
        <v>34662.04403368901</v>
      </c>
      <c r="F11" s="166">
        <v>39679.019811515347</v>
      </c>
      <c r="G11" s="15">
        <v>14.473975547864981</v>
      </c>
      <c r="H11" s="15">
        <v>6.9609218031889792</v>
      </c>
      <c r="I11" s="16" t="s">
        <v>167</v>
      </c>
      <c r="J11" s="2"/>
      <c r="K11" s="186"/>
    </row>
    <row r="12" spans="1:11" ht="16.5">
      <c r="A12" s="21" t="s">
        <v>168</v>
      </c>
      <c r="B12" s="166">
        <v>1238</v>
      </c>
      <c r="C12" s="166">
        <v>2177</v>
      </c>
      <c r="D12" s="166">
        <v>2704.5</v>
      </c>
      <c r="E12" s="166">
        <v>5050.0463738156814</v>
      </c>
      <c r="F12" s="166">
        <v>6575.8627366557075</v>
      </c>
      <c r="G12" s="15">
        <v>30.213907950456303</v>
      </c>
      <c r="H12" s="15">
        <v>1.1536087966840467</v>
      </c>
      <c r="I12" s="16" t="s">
        <v>169</v>
      </c>
      <c r="J12" s="2"/>
      <c r="K12" s="186"/>
    </row>
    <row r="13" spans="1:11" ht="17.25" thickBot="1">
      <c r="A13" s="175" t="s">
        <v>170</v>
      </c>
      <c r="B13" s="176">
        <v>7640.105599999999</v>
      </c>
      <c r="C13" s="176">
        <v>6916.4130621070954</v>
      </c>
      <c r="D13" s="176">
        <v>9608.872504498413</v>
      </c>
      <c r="E13" s="176">
        <v>10009.831309786559</v>
      </c>
      <c r="F13" s="176">
        <v>12243.80067228909</v>
      </c>
      <c r="G13" s="154">
        <v>22.317752351314752</v>
      </c>
      <c r="H13" s="154">
        <v>2.1479396280072103</v>
      </c>
      <c r="I13" s="177" t="s">
        <v>171</v>
      </c>
      <c r="J13" s="2"/>
      <c r="K13" s="186"/>
    </row>
    <row r="14" spans="1:11" ht="17.25" thickTop="1">
      <c r="A14" s="21"/>
      <c r="B14" s="178"/>
      <c r="C14" s="13"/>
      <c r="D14" s="13"/>
      <c r="E14" s="13"/>
      <c r="F14" s="13"/>
      <c r="G14" s="117"/>
      <c r="H14" s="117"/>
      <c r="I14" s="61"/>
      <c r="J14" s="2"/>
      <c r="K14" s="186"/>
    </row>
    <row r="15" spans="1:11" ht="15.75">
      <c r="A15" s="23" t="s">
        <v>172</v>
      </c>
      <c r="B15" s="2"/>
      <c r="C15" s="2"/>
      <c r="D15" s="2"/>
      <c r="E15" s="2"/>
      <c r="F15" s="2"/>
      <c r="G15" s="2"/>
      <c r="H15" s="2"/>
      <c r="I15" s="2"/>
      <c r="J15" s="2"/>
    </row>
    <row r="16" spans="1:11" ht="15.75">
      <c r="A16" s="23" t="s">
        <v>173</v>
      </c>
      <c r="B16" s="2"/>
      <c r="C16" s="2"/>
      <c r="D16" s="2"/>
      <c r="E16" s="2"/>
      <c r="F16" s="2"/>
      <c r="G16" s="2"/>
      <c r="H16" s="2"/>
      <c r="I16" s="2"/>
      <c r="J16" s="2"/>
    </row>
    <row r="17" spans="1:10" ht="15.75">
      <c r="A17" s="23" t="s">
        <v>174</v>
      </c>
      <c r="B17" s="119"/>
      <c r="C17" s="119"/>
      <c r="D17" s="119"/>
      <c r="E17" s="119"/>
      <c r="F17" s="119"/>
      <c r="G17" s="2"/>
      <c r="H17" s="2"/>
      <c r="I17" s="2"/>
      <c r="J17" s="2"/>
    </row>
    <row r="18" spans="1:10" ht="15.75">
      <c r="A18" s="23" t="s">
        <v>175</v>
      </c>
      <c r="B18" s="119"/>
      <c r="C18" s="119"/>
      <c r="D18" s="119"/>
      <c r="E18" s="119"/>
      <c r="F18" s="119"/>
      <c r="G18" s="2"/>
      <c r="H18" s="2"/>
      <c r="I18" s="2"/>
      <c r="J18" s="2"/>
    </row>
    <row r="19" spans="1:10" ht="15.75">
      <c r="A19" s="23" t="s">
        <v>176</v>
      </c>
      <c r="B19" s="119"/>
      <c r="C19" s="119"/>
      <c r="D19" s="119"/>
      <c r="E19" s="119"/>
      <c r="F19" s="119"/>
      <c r="G19" s="2"/>
      <c r="H19" s="2"/>
      <c r="I19" s="2"/>
      <c r="J19" s="2"/>
    </row>
    <row r="20" spans="1:10" ht="15.75">
      <c r="A20" s="23" t="s">
        <v>177</v>
      </c>
      <c r="B20" s="119"/>
      <c r="C20" s="119"/>
      <c r="D20" s="119"/>
      <c r="E20" s="119"/>
      <c r="F20" s="119"/>
      <c r="G20" s="119"/>
      <c r="H20" s="2"/>
      <c r="I20" s="2"/>
      <c r="J20" s="2"/>
    </row>
    <row r="21" spans="1:10">
      <c r="A21" s="2"/>
      <c r="B21" s="2"/>
      <c r="C21" s="2"/>
      <c r="D21" s="2"/>
      <c r="E21" s="2"/>
      <c r="F21" s="2"/>
      <c r="G21" s="2"/>
      <c r="H21" s="2"/>
      <c r="I21" s="2"/>
      <c r="J21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95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>
    <tabColor theme="9" tint="0.39997558519241921"/>
    <pageSetUpPr fitToPage="1"/>
  </sheetPr>
  <dimension ref="A1:K40"/>
  <sheetViews>
    <sheetView workbookViewId="0"/>
  </sheetViews>
  <sheetFormatPr defaultRowHeight="15"/>
  <cols>
    <col min="8" max="8" width="21" customWidth="1"/>
    <col min="11" max="11" width="16.5703125" customWidth="1"/>
    <col min="12" max="12" width="20.85546875" bestFit="1" customWidth="1"/>
  </cols>
  <sheetData>
    <row r="1" spans="1:11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21">
      <c r="A2" s="618" t="s">
        <v>1003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2" t="s">
        <v>1004</v>
      </c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1:1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1:1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17" spans="1:1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</row>
    <row r="18" spans="1:1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>
      <c r="A26" s="2" t="s">
        <v>172</v>
      </c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>
      <c r="A27" s="2" t="s">
        <v>173</v>
      </c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>
      <c r="A28" s="2" t="s">
        <v>178</v>
      </c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>
      <c r="A29" s="2" t="s">
        <v>179</v>
      </c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>
      <c r="A30" s="2" t="s">
        <v>180</v>
      </c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>
      <c r="A31" s="2" t="s">
        <v>181</v>
      </c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  <row r="35" spans="1:1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</row>
    <row r="36" spans="1:1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40" spans="1:11">
      <c r="C40" s="2" t="s">
        <v>182</v>
      </c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84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>
    <tabColor theme="9" tint="0.39997558519241921"/>
    <pageSetUpPr fitToPage="1"/>
  </sheetPr>
  <dimension ref="A1:P41"/>
  <sheetViews>
    <sheetView zoomScaleNormal="100" workbookViewId="0"/>
  </sheetViews>
  <sheetFormatPr defaultRowHeight="15"/>
  <cols>
    <col min="1" max="1" width="21.85546875" customWidth="1"/>
    <col min="2" max="6" width="10.140625" customWidth="1"/>
    <col min="7" max="7" width="12.85546875" customWidth="1"/>
    <col min="8" max="8" width="11.28515625" customWidth="1"/>
    <col min="9" max="9" width="18" customWidth="1"/>
    <col min="11" max="15" width="11.5703125" bestFit="1" customWidth="1"/>
  </cols>
  <sheetData>
    <row r="1" spans="1:16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16" ht="18.75">
      <c r="A2" s="68" t="s">
        <v>791</v>
      </c>
      <c r="B2" s="2"/>
      <c r="C2" s="2"/>
      <c r="D2" s="2"/>
      <c r="E2" s="2"/>
      <c r="F2" s="2"/>
      <c r="G2" s="2"/>
      <c r="H2" s="2"/>
      <c r="I2" s="2"/>
      <c r="J2" s="2"/>
    </row>
    <row r="3" spans="1:16" ht="14.25" customHeight="1">
      <c r="A3" s="2" t="s">
        <v>792</v>
      </c>
      <c r="B3" s="179"/>
      <c r="C3" s="179"/>
      <c r="D3" s="179"/>
      <c r="E3" s="179"/>
      <c r="F3" s="179"/>
      <c r="G3" s="179"/>
      <c r="H3" s="179"/>
      <c r="I3" s="2"/>
      <c r="J3" s="2"/>
    </row>
    <row r="4" spans="1:16" ht="35.25" customHeight="1">
      <c r="A4" s="180"/>
      <c r="B4" s="181">
        <v>2009</v>
      </c>
      <c r="C4" s="181">
        <v>2010</v>
      </c>
      <c r="D4" s="181">
        <v>2011</v>
      </c>
      <c r="E4" s="181">
        <v>2012</v>
      </c>
      <c r="F4" s="181">
        <v>2013</v>
      </c>
      <c r="G4" s="182" t="s">
        <v>140</v>
      </c>
      <c r="H4" s="182" t="s">
        <v>100</v>
      </c>
      <c r="I4" s="131"/>
      <c r="J4" s="2"/>
      <c r="M4" s="183"/>
      <c r="N4" s="183"/>
      <c r="O4" s="183"/>
      <c r="P4" s="183"/>
    </row>
    <row r="5" spans="1:16" ht="16.5">
      <c r="A5" s="161" t="s">
        <v>29</v>
      </c>
      <c r="B5" s="184">
        <v>462976.44202119822</v>
      </c>
      <c r="C5" s="184">
        <v>515798.68734354898</v>
      </c>
      <c r="D5" s="184">
        <v>531758.26258404914</v>
      </c>
      <c r="E5" s="184">
        <v>552498.34282250586</v>
      </c>
      <c r="F5" s="184">
        <v>570025.37420809118</v>
      </c>
      <c r="G5" s="185">
        <v>3.1723228880735377</v>
      </c>
      <c r="H5" s="185">
        <v>99.999999999999986</v>
      </c>
      <c r="I5" s="135" t="s">
        <v>30</v>
      </c>
      <c r="J5" s="87"/>
      <c r="K5" s="186"/>
      <c r="L5" s="186"/>
      <c r="M5" s="186"/>
      <c r="N5" s="186"/>
    </row>
    <row r="6" spans="1:16" ht="16.5">
      <c r="A6" s="187" t="s">
        <v>101</v>
      </c>
      <c r="B6" s="184">
        <v>62600.052124013688</v>
      </c>
      <c r="C6" s="184">
        <v>63433.822312336022</v>
      </c>
      <c r="D6" s="184">
        <v>67894.339423301586</v>
      </c>
      <c r="E6" s="184">
        <v>69906.44335296833</v>
      </c>
      <c r="F6" s="184">
        <v>71667.616385171277</v>
      </c>
      <c r="G6" s="185">
        <v>2.5193286165489894</v>
      </c>
      <c r="H6" s="185">
        <v>12.572706343947521</v>
      </c>
      <c r="I6" s="188" t="s">
        <v>102</v>
      </c>
      <c r="J6" s="87"/>
      <c r="K6" s="186"/>
      <c r="L6" s="186"/>
      <c r="M6" s="186"/>
      <c r="N6" s="186"/>
      <c r="O6" s="186"/>
      <c r="P6" s="186"/>
    </row>
    <row r="7" spans="1:16" ht="16.5">
      <c r="A7" s="77" t="s">
        <v>103</v>
      </c>
      <c r="B7" s="189">
        <v>2788.1255363823461</v>
      </c>
      <c r="C7" s="190">
        <v>3669.5715960372891</v>
      </c>
      <c r="D7" s="190">
        <v>3214.2321434180622</v>
      </c>
      <c r="E7" s="190">
        <v>4172.7138868397096</v>
      </c>
      <c r="F7" s="190">
        <v>6406.9079727191238</v>
      </c>
      <c r="G7" s="191">
        <v>53.542949420180037</v>
      </c>
      <c r="H7" s="192">
        <v>8.9397531212504155</v>
      </c>
      <c r="I7" s="75" t="s">
        <v>103</v>
      </c>
      <c r="J7" s="2"/>
      <c r="K7" s="183"/>
      <c r="L7" s="183"/>
      <c r="M7" s="183"/>
      <c r="N7" s="183"/>
      <c r="O7" s="183"/>
    </row>
    <row r="8" spans="1:16" ht="16.5">
      <c r="A8" s="77" t="s">
        <v>104</v>
      </c>
      <c r="B8" s="189">
        <v>140.78656998050204</v>
      </c>
      <c r="C8" s="190">
        <v>174.23003100000003</v>
      </c>
      <c r="D8" s="190">
        <v>203.48793654669629</v>
      </c>
      <c r="E8" s="190">
        <v>377.12650536982261</v>
      </c>
      <c r="F8" s="190">
        <v>233.79434092364275</v>
      </c>
      <c r="G8" s="191">
        <v>-38.006388414843357</v>
      </c>
      <c r="H8" s="192">
        <v>0.32622033871914435</v>
      </c>
      <c r="I8" s="75" t="s">
        <v>104</v>
      </c>
      <c r="J8" s="2"/>
      <c r="K8" s="183"/>
      <c r="L8" s="183"/>
      <c r="M8" s="183"/>
      <c r="N8" s="183"/>
      <c r="O8" s="183"/>
    </row>
    <row r="9" spans="1:16" ht="16.5">
      <c r="A9" s="77" t="s">
        <v>105</v>
      </c>
      <c r="B9" s="189">
        <v>9027.1619039662</v>
      </c>
      <c r="C9" s="190">
        <v>8751.1419188623368</v>
      </c>
      <c r="D9" s="190">
        <v>9035.9899557598437</v>
      </c>
      <c r="E9" s="190">
        <v>9560.5458457303375</v>
      </c>
      <c r="F9" s="190">
        <v>9969.7192309893799</v>
      </c>
      <c r="G9" s="191">
        <v>4.2798119674492767</v>
      </c>
      <c r="H9" s="192">
        <v>13.911051788590266</v>
      </c>
      <c r="I9" s="75" t="s">
        <v>105</v>
      </c>
      <c r="J9" s="2"/>
      <c r="K9" s="183"/>
      <c r="L9" s="183"/>
      <c r="M9" s="183"/>
      <c r="N9" s="183"/>
      <c r="O9" s="183"/>
    </row>
    <row r="10" spans="1:16" ht="16.5">
      <c r="A10" s="77" t="s">
        <v>106</v>
      </c>
      <c r="B10" s="189">
        <v>99.459470191661765</v>
      </c>
      <c r="C10" s="190">
        <v>126.672443</v>
      </c>
      <c r="D10" s="190">
        <v>132.83483773800734</v>
      </c>
      <c r="E10" s="190">
        <v>128.09862411991898</v>
      </c>
      <c r="F10" s="190">
        <v>169.35373303565672</v>
      </c>
      <c r="G10" s="191">
        <v>32.205739288126125</v>
      </c>
      <c r="H10" s="192">
        <v>0.23630440298932232</v>
      </c>
      <c r="I10" s="75" t="s">
        <v>106</v>
      </c>
      <c r="J10" s="2"/>
      <c r="K10" s="183"/>
      <c r="L10" s="183"/>
      <c r="M10" s="183"/>
      <c r="N10" s="183"/>
      <c r="O10" s="183"/>
    </row>
    <row r="11" spans="1:16" ht="16.5">
      <c r="A11" s="77" t="s">
        <v>107</v>
      </c>
      <c r="B11" s="189">
        <v>42029.874471001072</v>
      </c>
      <c r="C11" s="190">
        <v>39939.363505567708</v>
      </c>
      <c r="D11" s="190">
        <v>43092.067989514639</v>
      </c>
      <c r="E11" s="190">
        <v>41216.901066674982</v>
      </c>
      <c r="F11" s="190">
        <v>41191.371714244051</v>
      </c>
      <c r="G11" s="191">
        <v>-6.1939039011278396E-2</v>
      </c>
      <c r="H11" s="192">
        <v>57.475570964806003</v>
      </c>
      <c r="I11" s="75" t="s">
        <v>107</v>
      </c>
      <c r="J11" s="2"/>
      <c r="K11" s="183"/>
      <c r="L11" s="183"/>
      <c r="M11" s="183"/>
      <c r="N11" s="183"/>
      <c r="O11" s="183"/>
    </row>
    <row r="12" spans="1:16" ht="16.5">
      <c r="A12" s="77" t="s">
        <v>108</v>
      </c>
      <c r="B12" s="189">
        <v>772.56578019621634</v>
      </c>
      <c r="C12" s="190">
        <v>1476.9489649999998</v>
      </c>
      <c r="D12" s="190">
        <v>1565.9475719999998</v>
      </c>
      <c r="E12" s="190">
        <v>1703.7968499999997</v>
      </c>
      <c r="F12" s="190">
        <v>1815.7871829999999</v>
      </c>
      <c r="G12" s="191">
        <v>6.5729862688735494</v>
      </c>
      <c r="H12" s="192">
        <v>2.5336229591357022</v>
      </c>
      <c r="I12" s="75" t="s">
        <v>108</v>
      </c>
      <c r="J12" s="2"/>
      <c r="K12" s="183"/>
      <c r="L12" s="183"/>
      <c r="M12" s="183"/>
      <c r="N12" s="183"/>
      <c r="O12" s="183"/>
    </row>
    <row r="13" spans="1:16" ht="16.5">
      <c r="A13" s="193" t="s">
        <v>109</v>
      </c>
      <c r="B13" s="194">
        <v>7742.0783922956871</v>
      </c>
      <c r="C13" s="195">
        <v>9295.8938528686849</v>
      </c>
      <c r="D13" s="195">
        <v>10649.778988324344</v>
      </c>
      <c r="E13" s="195">
        <v>12747.260574233562</v>
      </c>
      <c r="F13" s="195">
        <v>11880.682210259434</v>
      </c>
      <c r="G13" s="196">
        <v>-6.7981536811585102</v>
      </c>
      <c r="H13" s="197">
        <v>16.577476424509165</v>
      </c>
      <c r="I13" s="144" t="s">
        <v>109</v>
      </c>
      <c r="J13" s="2"/>
      <c r="K13" s="183"/>
      <c r="L13" s="183"/>
      <c r="M13" s="183"/>
      <c r="N13" s="183"/>
      <c r="O13" s="183"/>
    </row>
    <row r="14" spans="1:16" ht="16.5">
      <c r="A14" s="187" t="s">
        <v>110</v>
      </c>
      <c r="B14" s="184">
        <v>60185.72040617741</v>
      </c>
      <c r="C14" s="184">
        <v>61077.422335497176</v>
      </c>
      <c r="D14" s="184">
        <v>66971.367643258214</v>
      </c>
      <c r="E14" s="184">
        <v>76412.468431493413</v>
      </c>
      <c r="F14" s="184">
        <v>79856.240799050167</v>
      </c>
      <c r="G14" s="185">
        <v>4.5068199447636204</v>
      </c>
      <c r="H14" s="185">
        <v>14.009243169216914</v>
      </c>
      <c r="I14" s="188" t="s">
        <v>111</v>
      </c>
      <c r="J14" s="87"/>
      <c r="K14" s="186"/>
      <c r="L14" s="186"/>
      <c r="M14" s="186"/>
      <c r="N14" s="186"/>
      <c r="O14" s="183"/>
    </row>
    <row r="15" spans="1:16" ht="16.5">
      <c r="A15" s="77" t="s">
        <v>112</v>
      </c>
      <c r="B15" s="189">
        <v>993.94986452545697</v>
      </c>
      <c r="C15" s="190">
        <v>1219.2492302055368</v>
      </c>
      <c r="D15" s="190">
        <v>1943.3718953719142</v>
      </c>
      <c r="E15" s="190">
        <v>3621.3460122755982</v>
      </c>
      <c r="F15" s="190">
        <v>11180.608683315677</v>
      </c>
      <c r="G15" s="191">
        <v>208.74179505122606</v>
      </c>
      <c r="H15" s="192">
        <v>14.000920368203284</v>
      </c>
      <c r="I15" s="147" t="s">
        <v>112</v>
      </c>
      <c r="J15" s="2"/>
      <c r="K15" s="183"/>
      <c r="L15" s="183"/>
      <c r="M15" s="183"/>
      <c r="N15" s="183"/>
      <c r="O15" s="183"/>
    </row>
    <row r="16" spans="1:16" ht="16.5">
      <c r="A16" s="77" t="s">
        <v>113</v>
      </c>
      <c r="B16" s="189">
        <v>779.1893650160257</v>
      </c>
      <c r="C16" s="190">
        <v>716.08664800000008</v>
      </c>
      <c r="D16" s="190">
        <v>742.17123186404172</v>
      </c>
      <c r="E16" s="190">
        <v>722.99620976289805</v>
      </c>
      <c r="F16" s="190">
        <v>730.97952108767788</v>
      </c>
      <c r="G16" s="191">
        <v>1.1041982263500216</v>
      </c>
      <c r="H16" s="192">
        <v>0.91536931086840279</v>
      </c>
      <c r="I16" s="75" t="s">
        <v>113</v>
      </c>
      <c r="J16" s="2"/>
      <c r="K16" s="183"/>
      <c r="L16" s="183"/>
      <c r="M16" s="183"/>
      <c r="N16" s="183"/>
      <c r="O16" s="183"/>
    </row>
    <row r="17" spans="1:15" ht="16.5">
      <c r="A17" s="77" t="s">
        <v>114</v>
      </c>
      <c r="B17" s="189">
        <v>1136.2965567330937</v>
      </c>
      <c r="C17" s="190">
        <v>3981.1035646434998</v>
      </c>
      <c r="D17" s="190">
        <v>2578.2827308881688</v>
      </c>
      <c r="E17" s="190">
        <v>4424.7650864279094</v>
      </c>
      <c r="F17" s="190">
        <v>10396.065263890492</v>
      </c>
      <c r="G17" s="191">
        <v>134.95180107478166</v>
      </c>
      <c r="H17" s="192">
        <v>13.018475650577013</v>
      </c>
      <c r="I17" s="75" t="s">
        <v>114</v>
      </c>
      <c r="J17" s="2"/>
      <c r="K17" s="183"/>
      <c r="L17" s="183"/>
      <c r="M17" s="183"/>
      <c r="N17" s="183"/>
      <c r="O17" s="183"/>
    </row>
    <row r="18" spans="1:15" ht="16.5">
      <c r="A18" s="77" t="s">
        <v>115</v>
      </c>
      <c r="B18" s="189">
        <v>314.97063553896038</v>
      </c>
      <c r="C18" s="190">
        <v>1402.8399710581466</v>
      </c>
      <c r="D18" s="190">
        <v>1587.4528404608184</v>
      </c>
      <c r="E18" s="190">
        <v>2920.2722117148846</v>
      </c>
      <c r="F18" s="190">
        <v>3755.9813947180423</v>
      </c>
      <c r="G18" s="191">
        <v>28.617509684564681</v>
      </c>
      <c r="H18" s="192">
        <v>4.7034287578970497</v>
      </c>
      <c r="I18" s="75" t="s">
        <v>183</v>
      </c>
      <c r="J18" s="2"/>
      <c r="K18" s="183"/>
      <c r="L18" s="183"/>
      <c r="M18" s="183"/>
      <c r="N18" s="183"/>
      <c r="O18" s="183"/>
    </row>
    <row r="19" spans="1:15" ht="16.5">
      <c r="A19" s="77" t="s">
        <v>116</v>
      </c>
      <c r="B19" s="189">
        <v>232.09939150644917</v>
      </c>
      <c r="C19" s="190">
        <v>405.12399034472975</v>
      </c>
      <c r="D19" s="190">
        <v>389.06747996319314</v>
      </c>
      <c r="E19" s="190">
        <v>1009.8727344577036</v>
      </c>
      <c r="F19" s="190">
        <v>1854.3009461190718</v>
      </c>
      <c r="G19" s="191">
        <v>83.617289867205074</v>
      </c>
      <c r="H19" s="192">
        <v>2.3220488812956086</v>
      </c>
      <c r="I19" s="75" t="s">
        <v>116</v>
      </c>
      <c r="J19" s="2"/>
      <c r="K19" s="183"/>
      <c r="L19" s="183"/>
      <c r="M19" s="183"/>
      <c r="N19" s="183"/>
      <c r="O19" s="183"/>
    </row>
    <row r="20" spans="1:15" ht="16.5">
      <c r="A20" s="77" t="s">
        <v>117</v>
      </c>
      <c r="B20" s="189">
        <v>5419.3842978024286</v>
      </c>
      <c r="C20" s="190">
        <v>7336.3660868077259</v>
      </c>
      <c r="D20" s="190">
        <v>7706.8296646140006</v>
      </c>
      <c r="E20" s="190">
        <v>8395.1437537815364</v>
      </c>
      <c r="F20" s="190">
        <v>9733.2472268835536</v>
      </c>
      <c r="G20" s="191">
        <v>15.939017988813802</v>
      </c>
      <c r="H20" s="192">
        <v>12.18846157731898</v>
      </c>
      <c r="I20" s="75" t="s">
        <v>117</v>
      </c>
      <c r="J20" s="2"/>
      <c r="K20" s="183"/>
      <c r="L20" s="183"/>
      <c r="M20" s="183"/>
      <c r="N20" s="183"/>
      <c r="O20" s="183"/>
    </row>
    <row r="21" spans="1:15" ht="16.5">
      <c r="A21" s="77" t="s">
        <v>118</v>
      </c>
      <c r="B21" s="189">
        <v>18803.190434038261</v>
      </c>
      <c r="C21" s="190">
        <v>17065.232329189788</v>
      </c>
      <c r="D21" s="190">
        <v>18746.629961420633</v>
      </c>
      <c r="E21" s="190">
        <v>19324.951168908676</v>
      </c>
      <c r="F21" s="190">
        <v>13029.109677083943</v>
      </c>
      <c r="G21" s="191">
        <v>-32.57882225313935</v>
      </c>
      <c r="H21" s="192">
        <v>16.315706257536377</v>
      </c>
      <c r="I21" s="75" t="s">
        <v>118</v>
      </c>
      <c r="J21" s="2"/>
      <c r="K21" s="183"/>
      <c r="L21" s="183"/>
      <c r="M21" s="183"/>
      <c r="N21" s="183"/>
      <c r="O21" s="183"/>
    </row>
    <row r="22" spans="1:15" ht="16.5">
      <c r="A22" s="77" t="s">
        <v>119</v>
      </c>
      <c r="B22" s="189">
        <v>9641.5771395684624</v>
      </c>
      <c r="C22" s="190">
        <v>8657.6764812000056</v>
      </c>
      <c r="D22" s="190">
        <v>9669.9822509707392</v>
      </c>
      <c r="E22" s="190">
        <v>10176.776432184768</v>
      </c>
      <c r="F22" s="190">
        <v>6760.2403950745484</v>
      </c>
      <c r="G22" s="191">
        <v>-33.571888503958732</v>
      </c>
      <c r="H22" s="192">
        <v>8.4655129360346209</v>
      </c>
      <c r="I22" s="75" t="s">
        <v>119</v>
      </c>
      <c r="J22" s="2"/>
      <c r="K22" s="183"/>
      <c r="L22" s="183"/>
      <c r="M22" s="183"/>
      <c r="N22" s="183"/>
      <c r="O22" s="183"/>
    </row>
    <row r="23" spans="1:15" ht="16.5">
      <c r="A23" s="193" t="s">
        <v>120</v>
      </c>
      <c r="B23" s="194">
        <v>22865.06272144827</v>
      </c>
      <c r="C23" s="195">
        <v>20293.744034047744</v>
      </c>
      <c r="D23" s="195">
        <v>23607.579587704698</v>
      </c>
      <c r="E23" s="195">
        <v>25816.344821979437</v>
      </c>
      <c r="F23" s="195">
        <v>22415.707690877163</v>
      </c>
      <c r="G23" s="196">
        <v>-13.17241908005137</v>
      </c>
      <c r="H23" s="197">
        <v>28.070076260268671</v>
      </c>
      <c r="I23" s="144" t="s">
        <v>120</v>
      </c>
      <c r="J23" s="2"/>
      <c r="K23" s="183"/>
      <c r="L23" s="183"/>
      <c r="M23" s="183"/>
      <c r="N23" s="183"/>
      <c r="O23" s="183"/>
    </row>
    <row r="24" spans="1:15" ht="16.5">
      <c r="A24" s="187" t="s">
        <v>121</v>
      </c>
      <c r="B24" s="184">
        <v>169390.40525172639</v>
      </c>
      <c r="C24" s="184">
        <v>189164.03934486414</v>
      </c>
      <c r="D24" s="184">
        <v>181090.66839208419</v>
      </c>
      <c r="E24" s="184">
        <v>204658.78819511912</v>
      </c>
      <c r="F24" s="184">
        <v>193105.99961550109</v>
      </c>
      <c r="G24" s="185">
        <v>-5.6449022695295952</v>
      </c>
      <c r="H24" s="185">
        <v>33.876737484497767</v>
      </c>
      <c r="I24" s="188" t="s">
        <v>122</v>
      </c>
      <c r="J24" s="87"/>
      <c r="K24" s="186"/>
      <c r="L24" s="186"/>
      <c r="M24" s="186"/>
      <c r="N24" s="186"/>
      <c r="O24" s="183"/>
    </row>
    <row r="25" spans="1:15" ht="16.5">
      <c r="A25" s="77" t="s">
        <v>123</v>
      </c>
      <c r="B25" s="189">
        <v>69474.2256436319</v>
      </c>
      <c r="C25" s="190">
        <v>76080.128791279523</v>
      </c>
      <c r="D25" s="190">
        <v>72151.457275503577</v>
      </c>
      <c r="E25" s="190">
        <v>78534.46820588666</v>
      </c>
      <c r="F25" s="190">
        <v>75517.254128583925</v>
      </c>
      <c r="G25" s="191">
        <v>-3.8418978904813912</v>
      </c>
      <c r="H25" s="192">
        <v>39.106632771093857</v>
      </c>
      <c r="I25" s="147" t="s">
        <v>123</v>
      </c>
      <c r="J25" s="2"/>
      <c r="K25" s="183"/>
      <c r="L25" s="183"/>
      <c r="M25" s="183"/>
      <c r="N25" s="183"/>
      <c r="O25" s="183"/>
    </row>
    <row r="26" spans="1:15" ht="16.5">
      <c r="A26" s="77" t="s">
        <v>124</v>
      </c>
      <c r="B26" s="189">
        <v>63537.706946572354</v>
      </c>
      <c r="C26" s="190">
        <v>64238.782033727344</v>
      </c>
      <c r="D26" s="190">
        <v>63810.592762971857</v>
      </c>
      <c r="E26" s="190">
        <v>71654.673788471729</v>
      </c>
      <c r="F26" s="190">
        <v>54013.304980068395</v>
      </c>
      <c r="G26" s="191">
        <v>-24.619983422828156</v>
      </c>
      <c r="H26" s="192">
        <v>27.970806234718673</v>
      </c>
      <c r="I26" s="147" t="s">
        <v>124</v>
      </c>
      <c r="J26" s="2"/>
      <c r="K26" s="183"/>
      <c r="L26" s="183"/>
      <c r="M26" s="183"/>
      <c r="N26" s="183"/>
      <c r="O26" s="183"/>
    </row>
    <row r="27" spans="1:15" ht="16.5">
      <c r="A27" s="77" t="s">
        <v>125</v>
      </c>
      <c r="B27" s="189">
        <v>7009.7458035359505</v>
      </c>
      <c r="C27" s="190">
        <v>5882.5908502187394</v>
      </c>
      <c r="D27" s="190">
        <v>6588.6920574705991</v>
      </c>
      <c r="E27" s="190">
        <v>6859.7393273015259</v>
      </c>
      <c r="F27" s="190">
        <v>8463.6770738448504</v>
      </c>
      <c r="G27" s="191">
        <v>23.381905200970365</v>
      </c>
      <c r="H27" s="192">
        <v>4.3829177191268638</v>
      </c>
      <c r="I27" s="147" t="s">
        <v>126</v>
      </c>
      <c r="J27" s="2"/>
      <c r="K27" s="183"/>
      <c r="L27" s="183"/>
      <c r="M27" s="183"/>
      <c r="N27" s="183"/>
      <c r="O27" s="183"/>
    </row>
    <row r="28" spans="1:15" ht="16.5">
      <c r="A28" s="193" t="s">
        <v>127</v>
      </c>
      <c r="B28" s="194">
        <v>29368.726857986174</v>
      </c>
      <c r="C28" s="195">
        <v>42962.537669638514</v>
      </c>
      <c r="D28" s="195">
        <v>38539.926296138161</v>
      </c>
      <c r="E28" s="195">
        <v>47609.9068734592</v>
      </c>
      <c r="F28" s="195">
        <v>55111.763433003951</v>
      </c>
      <c r="G28" s="196">
        <v>15.756923405634211</v>
      </c>
      <c r="H28" s="197">
        <v>28.539643275060623</v>
      </c>
      <c r="I28" s="147" t="s">
        <v>127</v>
      </c>
      <c r="J28" s="2"/>
      <c r="K28" s="183"/>
      <c r="L28" s="183"/>
      <c r="M28" s="183"/>
      <c r="N28" s="183"/>
      <c r="O28" s="183"/>
    </row>
    <row r="29" spans="1:15" ht="16.5">
      <c r="A29" s="187" t="s">
        <v>128</v>
      </c>
      <c r="B29" s="184">
        <v>121756.25693038823</v>
      </c>
      <c r="C29" s="184">
        <v>142205.71029133297</v>
      </c>
      <c r="D29" s="184">
        <v>153932.06885004009</v>
      </c>
      <c r="E29" s="184">
        <v>127611.52027638326</v>
      </c>
      <c r="F29" s="184">
        <v>156412.64120664628</v>
      </c>
      <c r="G29" s="185">
        <v>22.569373727297545</v>
      </c>
      <c r="H29" s="185">
        <v>27.439592741628886</v>
      </c>
      <c r="I29" s="188" t="s">
        <v>129</v>
      </c>
      <c r="J29" s="87"/>
      <c r="K29" s="186"/>
      <c r="L29" s="186"/>
      <c r="M29" s="186"/>
      <c r="N29" s="186"/>
      <c r="O29" s="183"/>
    </row>
    <row r="30" spans="1:15" ht="16.5">
      <c r="A30" s="77" t="s">
        <v>130</v>
      </c>
      <c r="B30" s="189">
        <v>85574.575801147192</v>
      </c>
      <c r="C30" s="198">
        <v>95547.989872282007</v>
      </c>
      <c r="D30" s="190">
        <v>99354.792180335047</v>
      </c>
      <c r="E30" s="190">
        <v>92818.907795504143</v>
      </c>
      <c r="F30" s="190">
        <v>103446.60277054553</v>
      </c>
      <c r="G30" s="191">
        <v>11.449924619298486</v>
      </c>
      <c r="H30" s="192">
        <v>66.136983540784229</v>
      </c>
      <c r="I30" s="147" t="s">
        <v>130</v>
      </c>
      <c r="J30" s="2"/>
      <c r="K30" s="183"/>
      <c r="L30" s="183"/>
      <c r="M30" s="183"/>
      <c r="N30" s="183"/>
      <c r="O30" s="183"/>
    </row>
    <row r="31" spans="1:15" ht="16.5">
      <c r="A31" s="77" t="s">
        <v>131</v>
      </c>
      <c r="B31" s="189">
        <v>17099.565389393294</v>
      </c>
      <c r="C31" s="198">
        <v>23250.995642092046</v>
      </c>
      <c r="D31" s="190">
        <v>26817.472892716367</v>
      </c>
      <c r="E31" s="190">
        <v>16963.273867035736</v>
      </c>
      <c r="F31" s="190">
        <v>25660.196645830853</v>
      </c>
      <c r="G31" s="191">
        <v>51.269129101874654</v>
      </c>
      <c r="H31" s="192">
        <v>16.405449360023017</v>
      </c>
      <c r="I31" s="147" t="s">
        <v>131</v>
      </c>
      <c r="J31" s="2"/>
      <c r="K31" s="183"/>
      <c r="L31" s="183"/>
      <c r="M31" s="183"/>
      <c r="N31" s="183"/>
      <c r="O31" s="183"/>
    </row>
    <row r="32" spans="1:15" ht="16.5">
      <c r="A32" s="193" t="s">
        <v>132</v>
      </c>
      <c r="B32" s="194">
        <v>19082.115739847748</v>
      </c>
      <c r="C32" s="195">
        <v>23406.724776958927</v>
      </c>
      <c r="D32" s="195">
        <v>27759.803776988665</v>
      </c>
      <c r="E32" s="195">
        <v>17829.338613843393</v>
      </c>
      <c r="F32" s="195">
        <v>27305.841790269897</v>
      </c>
      <c r="G32" s="196">
        <v>53.151176169084465</v>
      </c>
      <c r="H32" s="197">
        <v>17.457567099192758</v>
      </c>
      <c r="I32" s="144" t="s">
        <v>184</v>
      </c>
      <c r="J32" s="2"/>
      <c r="K32" s="183"/>
      <c r="L32" s="183"/>
      <c r="M32" s="183"/>
      <c r="N32" s="183"/>
      <c r="O32" s="183"/>
    </row>
    <row r="33" spans="1:15" ht="16.5">
      <c r="A33" s="187" t="s">
        <v>133</v>
      </c>
      <c r="B33" s="184">
        <v>49044.007308892527</v>
      </c>
      <c r="C33" s="184">
        <v>59917.693059518664</v>
      </c>
      <c r="D33" s="184">
        <v>61869.818275365004</v>
      </c>
      <c r="E33" s="184">
        <v>73909.122566541686</v>
      </c>
      <c r="F33" s="184">
        <v>68982.876201722305</v>
      </c>
      <c r="G33" s="185">
        <v>-6.6652751294458881</v>
      </c>
      <c r="H33" s="185">
        <v>12.101720260708902</v>
      </c>
      <c r="I33" s="199" t="s">
        <v>134</v>
      </c>
      <c r="J33" s="87"/>
      <c r="K33" s="186"/>
      <c r="L33" s="186"/>
      <c r="M33" s="186"/>
      <c r="N33" s="186"/>
      <c r="O33" s="183"/>
    </row>
    <row r="34" spans="1:15" ht="16.5">
      <c r="A34" s="77" t="s">
        <v>135</v>
      </c>
      <c r="B34" s="189">
        <v>20767.625542197358</v>
      </c>
      <c r="C34" s="198">
        <v>22866.91631046329</v>
      </c>
      <c r="D34" s="190">
        <v>22703.991989658178</v>
      </c>
      <c r="E34" s="190">
        <v>25896.244910466816</v>
      </c>
      <c r="F34" s="190">
        <v>25280.528752820959</v>
      </c>
      <c r="G34" s="191">
        <v>-2.3776271802132811</v>
      </c>
      <c r="H34" s="192">
        <v>36.647542324699089</v>
      </c>
      <c r="I34" s="147" t="s">
        <v>135</v>
      </c>
      <c r="J34" s="2"/>
      <c r="K34" s="183"/>
      <c r="L34" s="183"/>
      <c r="M34" s="183"/>
      <c r="N34" s="183"/>
      <c r="O34" s="183"/>
    </row>
    <row r="35" spans="1:15" ht="16.5">
      <c r="A35" s="77" t="s">
        <v>136</v>
      </c>
      <c r="B35" s="189">
        <v>7519.626363314208</v>
      </c>
      <c r="C35" s="198">
        <v>7550.5237450831855</v>
      </c>
      <c r="D35" s="190">
        <v>7200.0163012484563</v>
      </c>
      <c r="E35" s="190">
        <v>10802.39297821842</v>
      </c>
      <c r="F35" s="190">
        <v>12360.89525246226</v>
      </c>
      <c r="G35" s="191">
        <v>14.427379909121527</v>
      </c>
      <c r="H35" s="192">
        <v>17.918787868914116</v>
      </c>
      <c r="I35" s="75" t="s">
        <v>136</v>
      </c>
      <c r="J35" s="2"/>
      <c r="K35" s="183"/>
      <c r="L35" s="183"/>
      <c r="M35" s="183"/>
      <c r="N35" s="183"/>
      <c r="O35" s="183"/>
    </row>
    <row r="36" spans="1:15" ht="16.5">
      <c r="A36" s="77" t="s">
        <v>137</v>
      </c>
      <c r="B36" s="189">
        <v>20631.85134797671</v>
      </c>
      <c r="C36" s="198">
        <v>29391.403143972188</v>
      </c>
      <c r="D36" s="190">
        <v>31845.608942459523</v>
      </c>
      <c r="E36" s="190">
        <v>37080.220492581167</v>
      </c>
      <c r="F36" s="190">
        <v>31212.238187089086</v>
      </c>
      <c r="G36" s="191">
        <v>-15.825100896220718</v>
      </c>
      <c r="H36" s="192">
        <v>45.246356640475668</v>
      </c>
      <c r="I36" s="75" t="s">
        <v>137</v>
      </c>
      <c r="J36" s="2"/>
      <c r="K36" s="183"/>
      <c r="L36" s="183"/>
      <c r="M36" s="183"/>
      <c r="N36" s="183"/>
      <c r="O36" s="183"/>
    </row>
    <row r="37" spans="1:15" ht="17.25" thickBot="1">
      <c r="A37" s="200" t="s">
        <v>138</v>
      </c>
      <c r="B37" s="201">
        <v>124.90405540424841</v>
      </c>
      <c r="C37" s="202">
        <v>108.84986000000001</v>
      </c>
      <c r="D37" s="202">
        <v>120.20104199885</v>
      </c>
      <c r="E37" s="202">
        <v>130.26418527528</v>
      </c>
      <c r="F37" s="202">
        <v>129.21400935</v>
      </c>
      <c r="G37" s="203">
        <v>-0.80618930142672696</v>
      </c>
      <c r="H37" s="204">
        <v>0.18731316591112779</v>
      </c>
      <c r="I37" s="155" t="s">
        <v>138</v>
      </c>
      <c r="J37" s="2"/>
      <c r="K37" s="183"/>
      <c r="L37" s="183"/>
      <c r="M37" s="183"/>
      <c r="N37" s="183"/>
      <c r="O37" s="183"/>
    </row>
    <row r="38" spans="1:15" ht="17.25" thickTop="1">
      <c r="A38" s="205"/>
      <c r="B38" s="206"/>
      <c r="C38" s="206"/>
      <c r="D38" s="207"/>
      <c r="E38" s="207"/>
      <c r="F38" s="191"/>
      <c r="G38" s="191"/>
      <c r="H38" s="191"/>
      <c r="I38" s="2"/>
      <c r="J38" s="2"/>
    </row>
    <row r="39" spans="1:15" ht="16.5">
      <c r="A39" s="208" t="s">
        <v>185</v>
      </c>
      <c r="B39" s="206"/>
      <c r="C39" s="206"/>
      <c r="D39" s="206"/>
      <c r="E39" s="207"/>
      <c r="F39" s="207"/>
      <c r="G39" s="209"/>
      <c r="H39" s="209"/>
      <c r="I39" s="2"/>
      <c r="J39" s="2"/>
    </row>
    <row r="40" spans="1:15" ht="15.75">
      <c r="A40" s="210" t="s">
        <v>186</v>
      </c>
      <c r="B40" s="59"/>
      <c r="C40" s="59"/>
      <c r="D40" s="2"/>
      <c r="E40" s="2"/>
      <c r="F40" s="2"/>
      <c r="G40" s="2"/>
      <c r="H40" s="2"/>
      <c r="I40" s="2"/>
      <c r="J40" s="2"/>
    </row>
    <row r="41" spans="1:15">
      <c r="A41" s="2"/>
      <c r="B41" s="2"/>
      <c r="C41" s="2"/>
      <c r="D41" s="2"/>
      <c r="E41" s="2"/>
      <c r="F41" s="2"/>
      <c r="G41" s="2"/>
      <c r="H41" s="2"/>
      <c r="I41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74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>
    <tabColor theme="9" tint="0.39997558519241921"/>
    <pageSetUpPr fitToPage="1"/>
  </sheetPr>
  <dimension ref="A1:L28"/>
  <sheetViews>
    <sheetView workbookViewId="0"/>
  </sheetViews>
  <sheetFormatPr defaultRowHeight="15"/>
  <cols>
    <col min="1" max="1" width="15.42578125" bestFit="1" customWidth="1"/>
    <col min="2" max="4" width="14.7109375" customWidth="1"/>
    <col min="12" max="12" width="20.85546875" bestFit="1" customWidth="1"/>
  </cols>
  <sheetData>
    <row r="1" spans="1:12">
      <c r="A1" s="922" t="s">
        <v>1658</v>
      </c>
      <c r="B1" s="687"/>
      <c r="C1" s="2"/>
      <c r="D1" s="2"/>
      <c r="E1" s="2"/>
      <c r="F1" s="2"/>
      <c r="G1" s="2"/>
      <c r="H1" s="2"/>
      <c r="I1" s="2"/>
      <c r="J1" s="2"/>
      <c r="K1" s="2"/>
    </row>
    <row r="2" spans="1:12" ht="21">
      <c r="A2" s="108" t="s">
        <v>1005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2">
      <c r="A3" s="2" t="s">
        <v>1006</v>
      </c>
      <c r="B3" s="2"/>
      <c r="C3" s="2"/>
      <c r="D3" s="2"/>
      <c r="E3" s="2"/>
      <c r="F3" s="2"/>
      <c r="G3" s="2"/>
      <c r="H3" s="2"/>
      <c r="I3" s="2"/>
      <c r="J3" s="2"/>
      <c r="K3" s="2"/>
    </row>
    <row r="4" spans="1:12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2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2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2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130"/>
    </row>
    <row r="14" spans="1:1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1:1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1:1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17" spans="1:1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</row>
    <row r="18" spans="1:1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>
      <c r="A27" s="2" t="s">
        <v>172</v>
      </c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9">
    <tabColor theme="9" tint="0.39997558519241921"/>
    <pageSetUpPr fitToPage="1"/>
  </sheetPr>
  <dimension ref="A1:L26"/>
  <sheetViews>
    <sheetView workbookViewId="0"/>
  </sheetViews>
  <sheetFormatPr defaultRowHeight="15"/>
  <cols>
    <col min="12" max="12" width="8.42578125" customWidth="1"/>
  </cols>
  <sheetData>
    <row r="1" spans="1:12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8.75">
      <c r="A2" s="4" t="s">
        <v>1007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2" t="s">
        <v>1008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>
      <c r="A24" s="2" t="s">
        <v>139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>
      <c r="A25" s="2" t="s">
        <v>185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>
    <tabColor rgb="FFFABF8F"/>
    <pageSetUpPr fitToPage="1"/>
  </sheetPr>
  <dimension ref="A1:AD31"/>
  <sheetViews>
    <sheetView workbookViewId="0"/>
  </sheetViews>
  <sheetFormatPr defaultRowHeight="15"/>
  <cols>
    <col min="1" max="1" width="20.28515625" customWidth="1"/>
    <col min="2" max="6" width="9.7109375" customWidth="1"/>
    <col min="7" max="8" width="11.28515625" customWidth="1"/>
    <col min="9" max="9" width="20.28515625" customWidth="1"/>
  </cols>
  <sheetData>
    <row r="1" spans="1:30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30" ht="16.5" thickBot="1">
      <c r="A2" s="211" t="s">
        <v>793</v>
      </c>
      <c r="B2" s="211"/>
      <c r="C2" s="211"/>
      <c r="D2" s="211"/>
      <c r="E2" s="211"/>
      <c r="F2" s="211"/>
      <c r="G2" s="211"/>
      <c r="H2" s="211"/>
      <c r="I2" s="212"/>
      <c r="J2" s="2"/>
    </row>
    <row r="3" spans="1:30" ht="15" customHeight="1" thickTop="1" thickBot="1">
      <c r="A3" s="2" t="s">
        <v>794</v>
      </c>
      <c r="B3" s="213"/>
      <c r="C3" s="213"/>
      <c r="D3" s="213"/>
      <c r="E3" s="213"/>
      <c r="F3" s="213"/>
      <c r="G3" s="213"/>
      <c r="H3" s="213"/>
      <c r="I3" s="213"/>
      <c r="J3" s="2"/>
    </row>
    <row r="4" spans="1:30" ht="39" customHeight="1" thickTop="1">
      <c r="A4" s="214" t="s">
        <v>187</v>
      </c>
      <c r="B4" s="215">
        <v>2009</v>
      </c>
      <c r="C4" s="215">
        <v>2010</v>
      </c>
      <c r="D4" s="215">
        <v>2011</v>
      </c>
      <c r="E4" s="215">
        <v>2012</v>
      </c>
      <c r="F4" s="215">
        <v>2013</v>
      </c>
      <c r="G4" s="216" t="s">
        <v>188</v>
      </c>
      <c r="H4" s="217" t="s">
        <v>189</v>
      </c>
      <c r="I4" s="218"/>
      <c r="J4" s="2"/>
      <c r="K4" s="219"/>
      <c r="L4" s="219"/>
      <c r="M4" s="219"/>
      <c r="N4" s="219"/>
      <c r="O4" s="219"/>
      <c r="P4" s="219"/>
      <c r="X4" s="219"/>
      <c r="Y4" s="219"/>
    </row>
    <row r="5" spans="1:30" ht="15" customHeight="1">
      <c r="A5" s="220" t="s">
        <v>141</v>
      </c>
      <c r="B5" s="221">
        <v>9.9599999999999991</v>
      </c>
      <c r="C5" s="221">
        <v>20.799999999999997</v>
      </c>
      <c r="D5" s="221">
        <v>14.89</v>
      </c>
      <c r="E5" s="221">
        <v>28.950000000000003</v>
      </c>
      <c r="F5" s="221">
        <v>52.83</v>
      </c>
      <c r="G5" s="222">
        <v>82.487046632124333</v>
      </c>
      <c r="H5" s="223">
        <v>100</v>
      </c>
      <c r="I5" s="224" t="s">
        <v>141</v>
      </c>
      <c r="J5" s="2"/>
      <c r="K5" s="219"/>
      <c r="L5" s="219"/>
      <c r="M5" s="219"/>
      <c r="N5" s="219"/>
      <c r="O5" s="219"/>
      <c r="P5" s="219"/>
      <c r="R5" s="219"/>
      <c r="S5" s="219"/>
      <c r="T5" s="219"/>
      <c r="U5" s="219"/>
      <c r="V5" s="219"/>
    </row>
    <row r="6" spans="1:30" ht="15" customHeight="1">
      <c r="A6" s="77" t="s">
        <v>190</v>
      </c>
      <c r="B6" s="225">
        <v>0.01</v>
      </c>
      <c r="C6" s="225">
        <v>1</v>
      </c>
      <c r="D6" s="225">
        <v>1.06</v>
      </c>
      <c r="E6" s="225">
        <v>2.92</v>
      </c>
      <c r="F6" s="225">
        <v>3.06</v>
      </c>
      <c r="G6" s="226">
        <v>4.7945205479452113</v>
      </c>
      <c r="H6" s="209">
        <v>5.7921635434412266</v>
      </c>
      <c r="I6" s="227" t="s">
        <v>191</v>
      </c>
      <c r="J6" s="2"/>
      <c r="K6" s="219"/>
      <c r="L6" s="228"/>
      <c r="M6" s="228"/>
      <c r="N6" s="228"/>
      <c r="O6" s="228"/>
      <c r="P6" s="228"/>
      <c r="X6" s="228"/>
      <c r="Y6" s="228"/>
      <c r="Z6" s="228"/>
      <c r="AA6" s="228"/>
      <c r="AB6" s="228"/>
    </row>
    <row r="7" spans="1:30" ht="15" customHeight="1">
      <c r="A7" s="77" t="s">
        <v>192</v>
      </c>
      <c r="B7" s="225">
        <v>0.3</v>
      </c>
      <c r="C7" s="225">
        <v>1.62</v>
      </c>
      <c r="D7" s="225">
        <v>1.61</v>
      </c>
      <c r="E7" s="225">
        <v>2.3199999999999998</v>
      </c>
      <c r="F7" s="225">
        <v>8.01</v>
      </c>
      <c r="G7" s="226">
        <v>245.25862068965517</v>
      </c>
      <c r="H7" s="209">
        <v>15.1618398637138</v>
      </c>
      <c r="I7" s="227" t="s">
        <v>193</v>
      </c>
      <c r="J7" s="2"/>
      <c r="K7" s="229"/>
      <c r="L7" s="228"/>
      <c r="M7" s="228"/>
      <c r="N7" s="228"/>
      <c r="O7" s="228"/>
      <c r="P7" s="228"/>
      <c r="X7" s="228"/>
      <c r="Y7" s="228"/>
      <c r="Z7" s="228"/>
      <c r="AA7" s="228"/>
      <c r="AB7" s="228"/>
    </row>
    <row r="8" spans="1:30" ht="15" customHeight="1">
      <c r="A8" s="77" t="s">
        <v>163</v>
      </c>
      <c r="B8" s="225">
        <v>5.8</v>
      </c>
      <c r="C8" s="225">
        <v>6.83</v>
      </c>
      <c r="D8" s="225">
        <v>6.34</v>
      </c>
      <c r="E8" s="225">
        <v>8.58</v>
      </c>
      <c r="F8" s="225">
        <v>15.68</v>
      </c>
      <c r="G8" s="226">
        <v>82.750582750582737</v>
      </c>
      <c r="H8" s="209">
        <v>29.680106000378572</v>
      </c>
      <c r="I8" s="227" t="s">
        <v>164</v>
      </c>
      <c r="J8" s="2"/>
      <c r="K8" s="219"/>
      <c r="L8" s="228"/>
      <c r="M8" s="228"/>
      <c r="N8" s="228"/>
      <c r="O8" s="228"/>
      <c r="P8" s="228"/>
      <c r="X8" s="228"/>
      <c r="Y8" s="228"/>
      <c r="Z8" s="228"/>
      <c r="AA8" s="228"/>
      <c r="AB8" s="228"/>
    </row>
    <row r="9" spans="1:30" ht="15" customHeight="1" thickBot="1">
      <c r="A9" s="230" t="s">
        <v>157</v>
      </c>
      <c r="B9" s="231">
        <v>3.85</v>
      </c>
      <c r="C9" s="231">
        <v>11.35</v>
      </c>
      <c r="D9" s="231">
        <v>5.88</v>
      </c>
      <c r="E9" s="231">
        <v>15.13</v>
      </c>
      <c r="F9" s="231">
        <v>26.08</v>
      </c>
      <c r="G9" s="232">
        <v>72.372769332452066</v>
      </c>
      <c r="H9" s="233">
        <v>49.3658905924664</v>
      </c>
      <c r="I9" s="234" t="s">
        <v>158</v>
      </c>
      <c r="J9" s="2"/>
      <c r="K9" s="219"/>
      <c r="L9" s="228"/>
      <c r="M9" s="228"/>
      <c r="N9" s="228"/>
      <c r="O9" s="228"/>
      <c r="P9" s="228"/>
      <c r="X9" s="228"/>
      <c r="Y9" s="228"/>
      <c r="Z9" s="228"/>
      <c r="AA9" s="228"/>
      <c r="AB9" s="228"/>
    </row>
    <row r="10" spans="1:30" ht="15" customHeight="1" thickTop="1">
      <c r="A10" s="205"/>
      <c r="B10" s="225"/>
      <c r="C10" s="225"/>
      <c r="D10" s="225"/>
      <c r="E10" s="225"/>
      <c r="F10" s="225"/>
      <c r="G10" s="235"/>
      <c r="H10" s="235"/>
      <c r="I10" s="205"/>
      <c r="J10" s="2"/>
      <c r="K10" s="219"/>
      <c r="L10" s="228"/>
      <c r="M10" s="228"/>
      <c r="N10" s="228"/>
      <c r="O10" s="228"/>
      <c r="P10" s="228"/>
    </row>
    <row r="11" spans="1:30" ht="15" customHeight="1">
      <c r="A11" s="208" t="s">
        <v>204</v>
      </c>
      <c r="B11" s="225"/>
      <c r="C11" s="225"/>
      <c r="D11" s="225"/>
      <c r="E11" s="225"/>
      <c r="F11" s="225"/>
      <c r="G11" s="235"/>
      <c r="H11" s="235"/>
      <c r="I11" s="205"/>
      <c r="J11" s="2"/>
      <c r="K11" s="219"/>
      <c r="L11" s="219"/>
      <c r="M11" s="219"/>
      <c r="N11" s="219"/>
      <c r="O11" s="219"/>
      <c r="P11" s="219"/>
    </row>
    <row r="12" spans="1:30" ht="15" customHeight="1">
      <c r="M12" s="219"/>
      <c r="N12" s="219"/>
      <c r="O12" s="219"/>
      <c r="P12" s="219"/>
    </row>
    <row r="13" spans="1:30" ht="15" customHeight="1">
      <c r="M13" s="219"/>
      <c r="N13" s="219"/>
      <c r="O13" s="219"/>
      <c r="P13" s="219"/>
    </row>
    <row r="14" spans="1:30" ht="15" customHeight="1">
      <c r="R14" s="219"/>
    </row>
    <row r="15" spans="1:30" ht="15" customHeight="1">
      <c r="R15" s="229"/>
    </row>
    <row r="16" spans="1:30" ht="15" customHeight="1">
      <c r="R16" s="219"/>
      <c r="Z16" s="241"/>
      <c r="AA16" s="241"/>
      <c r="AB16" s="241"/>
      <c r="AC16" s="241"/>
      <c r="AD16" s="241"/>
    </row>
    <row r="17" spans="13:30" ht="15" customHeight="1">
      <c r="R17" s="219"/>
      <c r="Z17" s="241"/>
      <c r="AA17" s="241"/>
      <c r="AB17" s="241"/>
      <c r="AC17" s="241"/>
      <c r="AD17" s="241"/>
    </row>
    <row r="18" spans="13:30" ht="15" customHeight="1">
      <c r="Z18" s="241"/>
      <c r="AA18" s="241"/>
      <c r="AB18" s="241"/>
      <c r="AC18" s="241"/>
      <c r="AD18" s="241"/>
    </row>
    <row r="19" spans="13:30" ht="15" customHeight="1">
      <c r="Z19" s="241"/>
      <c r="AA19" s="241"/>
      <c r="AB19" s="241"/>
      <c r="AC19" s="241"/>
      <c r="AD19" s="241"/>
    </row>
    <row r="20" spans="13:30" ht="15" customHeight="1">
      <c r="Z20" s="241"/>
      <c r="AA20" s="241"/>
      <c r="AB20" s="241"/>
      <c r="AC20" s="241"/>
      <c r="AD20" s="241"/>
    </row>
    <row r="21" spans="13:30" ht="15" customHeight="1">
      <c r="M21" s="249"/>
      <c r="N21" s="249"/>
      <c r="O21" s="249"/>
      <c r="Z21" s="241"/>
      <c r="AA21" s="241"/>
      <c r="AB21" s="241"/>
      <c r="AC21" s="241"/>
      <c r="AD21" s="241"/>
    </row>
    <row r="22" spans="13:30" ht="15" customHeight="1"/>
    <row r="23" spans="13:30" ht="15" customHeight="1"/>
    <row r="24" spans="13:30" ht="15" customHeight="1"/>
    <row r="25" spans="13:30" ht="15" customHeight="1"/>
    <row r="26" spans="13:30" ht="15" customHeight="1"/>
    <row r="27" spans="13:30" ht="15" customHeight="1"/>
    <row r="28" spans="13:30" ht="15" customHeight="1"/>
    <row r="29" spans="13:30" ht="15" customHeight="1"/>
    <row r="30" spans="13:30" ht="15" customHeight="1"/>
    <row r="31" spans="13:30" ht="15" customHeight="1"/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rgb="FFFABF8F"/>
    <pageSetUpPr fitToPage="1"/>
  </sheetPr>
  <dimension ref="A1:AD20"/>
  <sheetViews>
    <sheetView workbookViewId="0"/>
  </sheetViews>
  <sheetFormatPr defaultRowHeight="15"/>
  <cols>
    <col min="1" max="1" width="20.28515625" customWidth="1"/>
    <col min="2" max="6" width="9.7109375" customWidth="1"/>
    <col min="7" max="8" width="11.28515625" customWidth="1"/>
    <col min="9" max="9" width="20.28515625" customWidth="1"/>
  </cols>
  <sheetData>
    <row r="1" spans="1:30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30" ht="19.5" customHeight="1" thickBot="1">
      <c r="A2" s="211" t="s">
        <v>795</v>
      </c>
      <c r="B2" s="211"/>
      <c r="C2" s="211"/>
      <c r="D2" s="211"/>
      <c r="E2" s="211"/>
      <c r="F2" s="211"/>
      <c r="G2" s="211"/>
      <c r="H2" s="211"/>
      <c r="I2" s="236"/>
      <c r="J2" s="2"/>
      <c r="K2" s="219"/>
      <c r="L2" s="219"/>
      <c r="M2" s="219"/>
      <c r="N2" s="219"/>
      <c r="O2" s="219"/>
      <c r="P2" s="219"/>
    </row>
    <row r="3" spans="1:30" ht="15" customHeight="1" thickTop="1" thickBot="1">
      <c r="A3" s="2" t="s">
        <v>796</v>
      </c>
      <c r="B3" s="2"/>
      <c r="C3" s="2"/>
      <c r="D3" s="2"/>
      <c r="E3" s="2"/>
      <c r="F3" s="2"/>
      <c r="G3" s="2"/>
      <c r="H3" s="2"/>
      <c r="I3" s="213"/>
      <c r="J3" s="2"/>
      <c r="M3" s="219"/>
      <c r="N3" s="219"/>
      <c r="O3" s="219"/>
      <c r="P3" s="219"/>
    </row>
    <row r="4" spans="1:30" ht="37.5" customHeight="1" thickTop="1">
      <c r="A4" s="214" t="s">
        <v>187</v>
      </c>
      <c r="B4" s="215">
        <v>2009</v>
      </c>
      <c r="C4" s="215">
        <v>2010</v>
      </c>
      <c r="D4" s="215">
        <v>2011</v>
      </c>
      <c r="E4" s="215">
        <v>2012</v>
      </c>
      <c r="F4" s="215">
        <v>2013</v>
      </c>
      <c r="G4" s="216" t="s">
        <v>188</v>
      </c>
      <c r="H4" s="217" t="s">
        <v>189</v>
      </c>
      <c r="I4" s="218"/>
      <c r="J4" s="2"/>
      <c r="R4" s="219"/>
    </row>
    <row r="5" spans="1:30" ht="15" customHeight="1">
      <c r="A5" s="237" t="s">
        <v>141</v>
      </c>
      <c r="B5" s="238">
        <v>8.02</v>
      </c>
      <c r="C5" s="238">
        <v>7.86</v>
      </c>
      <c r="D5" s="238">
        <v>7.1</v>
      </c>
      <c r="E5" s="238">
        <v>7.58</v>
      </c>
      <c r="F5" s="238">
        <v>7.52</v>
      </c>
      <c r="G5" s="239">
        <v>-0.79155672823219447</v>
      </c>
      <c r="H5" s="239">
        <v>100</v>
      </c>
      <c r="I5" s="240" t="s">
        <v>141</v>
      </c>
      <c r="J5" s="2"/>
      <c r="R5" s="229"/>
    </row>
    <row r="6" spans="1:30" ht="15" customHeight="1">
      <c r="A6" s="77" t="s">
        <v>194</v>
      </c>
      <c r="B6" s="225">
        <v>2.1800000000000002</v>
      </c>
      <c r="C6" s="225">
        <v>0.79</v>
      </c>
      <c r="D6" s="225">
        <v>0.11</v>
      </c>
      <c r="E6" s="225">
        <v>0.04</v>
      </c>
      <c r="F6" s="225">
        <v>0.04</v>
      </c>
      <c r="G6" s="209">
        <v>0</v>
      </c>
      <c r="H6" s="209">
        <v>0.53191489361702127</v>
      </c>
      <c r="I6" s="227" t="s">
        <v>195</v>
      </c>
      <c r="J6" s="2"/>
      <c r="R6" s="219"/>
      <c r="Z6" s="241"/>
      <c r="AA6" s="241"/>
      <c r="AB6" s="241"/>
      <c r="AC6" s="241"/>
      <c r="AD6" s="241"/>
    </row>
    <row r="7" spans="1:30" ht="15" customHeight="1">
      <c r="A7" s="77" t="s">
        <v>196</v>
      </c>
      <c r="B7" s="225">
        <v>0.57999999999999996</v>
      </c>
      <c r="C7" s="225">
        <v>0.57999999999999996</v>
      </c>
      <c r="D7" s="225">
        <v>0.23</v>
      </c>
      <c r="E7" s="225">
        <v>0.25</v>
      </c>
      <c r="F7" s="225">
        <v>0.35</v>
      </c>
      <c r="G7" s="209">
        <v>40</v>
      </c>
      <c r="H7" s="209">
        <v>4.6542553191489366</v>
      </c>
      <c r="I7" s="227" t="s">
        <v>197</v>
      </c>
      <c r="J7" s="2"/>
      <c r="R7" s="219"/>
      <c r="Z7" s="241"/>
      <c r="AA7" s="241"/>
      <c r="AB7" s="241"/>
      <c r="AC7" s="241"/>
      <c r="AD7" s="241"/>
    </row>
    <row r="8" spans="1:30" ht="15" customHeight="1">
      <c r="A8" s="77" t="s">
        <v>198</v>
      </c>
      <c r="B8" s="225">
        <v>2.2999999999999998</v>
      </c>
      <c r="C8" s="225">
        <v>2.34</v>
      </c>
      <c r="D8" s="225">
        <v>1.22</v>
      </c>
      <c r="E8" s="225">
        <v>0.85</v>
      </c>
      <c r="F8" s="225">
        <v>0.56000000000000005</v>
      </c>
      <c r="G8" s="209">
        <v>-34.117647058823522</v>
      </c>
      <c r="H8" s="209">
        <v>7.4468085106382995</v>
      </c>
      <c r="I8" s="227" t="s">
        <v>193</v>
      </c>
      <c r="J8" s="2"/>
      <c r="Z8" s="241"/>
      <c r="AA8" s="241"/>
      <c r="AB8" s="241"/>
      <c r="AC8" s="241"/>
      <c r="AD8" s="241"/>
    </row>
    <row r="9" spans="1:30" ht="15" customHeight="1">
      <c r="A9" s="77" t="s">
        <v>157</v>
      </c>
      <c r="B9" s="225">
        <v>0</v>
      </c>
      <c r="C9" s="225">
        <v>0.08</v>
      </c>
      <c r="D9" s="225">
        <v>1.03</v>
      </c>
      <c r="E9" s="225">
        <v>1.53</v>
      </c>
      <c r="F9" s="225">
        <v>1.77</v>
      </c>
      <c r="G9" s="209">
        <v>15.686274509803923</v>
      </c>
      <c r="H9" s="209">
        <v>23.537234042553195</v>
      </c>
      <c r="I9" s="227" t="s">
        <v>158</v>
      </c>
      <c r="J9" s="2"/>
      <c r="Z9" s="241"/>
      <c r="AA9" s="241"/>
      <c r="AB9" s="241"/>
      <c r="AC9" s="241"/>
      <c r="AD9" s="241"/>
    </row>
    <row r="10" spans="1:30" ht="15" customHeight="1">
      <c r="A10" s="242" t="s">
        <v>190</v>
      </c>
      <c r="B10" s="243">
        <v>2.96</v>
      </c>
      <c r="C10" s="243">
        <v>4.07</v>
      </c>
      <c r="D10" s="244">
        <v>4.51</v>
      </c>
      <c r="E10" s="244">
        <v>4.91</v>
      </c>
      <c r="F10" s="244">
        <v>4.8</v>
      </c>
      <c r="G10" s="245">
        <v>-2.240325865580445</v>
      </c>
      <c r="H10" s="245">
        <v>63.829787234042556</v>
      </c>
      <c r="I10" s="246" t="s">
        <v>191</v>
      </c>
      <c r="J10" s="2"/>
      <c r="Z10" s="241"/>
      <c r="AA10" s="241"/>
      <c r="AB10" s="241"/>
      <c r="AC10" s="241"/>
      <c r="AD10" s="241"/>
    </row>
    <row r="11" spans="1:30" ht="15" customHeight="1" thickBot="1">
      <c r="A11" s="230" t="s">
        <v>199</v>
      </c>
      <c r="B11" s="247">
        <v>6.5017348225997997</v>
      </c>
      <c r="C11" s="247">
        <v>9.7446445652047</v>
      </c>
      <c r="D11" s="247">
        <v>10.132285885403494</v>
      </c>
      <c r="E11" s="247">
        <v>10.63</v>
      </c>
      <c r="F11" s="247">
        <v>10.68</v>
      </c>
      <c r="G11" s="233">
        <v>0.47036688617120603</v>
      </c>
      <c r="H11" s="248" t="s">
        <v>60</v>
      </c>
      <c r="I11" s="234" t="s">
        <v>1657</v>
      </c>
      <c r="J11" s="2"/>
      <c r="L11" s="249"/>
      <c r="M11" s="249"/>
      <c r="N11" s="249"/>
      <c r="O11" s="249"/>
      <c r="Z11" s="241"/>
      <c r="AA11" s="241"/>
      <c r="AB11" s="241"/>
      <c r="AC11" s="241"/>
      <c r="AD11" s="241"/>
    </row>
    <row r="12" spans="1:30" ht="15" customHeight="1" thickTop="1">
      <c r="A12" s="250"/>
      <c r="B12" s="250"/>
      <c r="C12" s="251"/>
      <c r="D12" s="250"/>
      <c r="E12" s="250"/>
      <c r="F12" s="250"/>
      <c r="G12" s="2"/>
      <c r="H12" s="2"/>
      <c r="I12" s="2"/>
      <c r="J12" s="2"/>
    </row>
    <row r="13" spans="1:30" ht="15" customHeight="1">
      <c r="A13" s="208" t="s">
        <v>204</v>
      </c>
      <c r="B13" s="250"/>
      <c r="C13" s="251"/>
      <c r="D13" s="250"/>
      <c r="E13" s="250"/>
      <c r="F13" s="250"/>
      <c r="G13" s="2"/>
      <c r="H13" s="2"/>
      <c r="I13" s="2"/>
      <c r="J13" s="2"/>
    </row>
    <row r="14" spans="1:30" ht="15" customHeight="1"/>
    <row r="15" spans="1:30" ht="15" customHeight="1"/>
    <row r="16" spans="1:30" ht="15" customHeight="1"/>
    <row r="17" ht="15" customHeight="1"/>
    <row r="18" ht="15" customHeight="1"/>
    <row r="19" ht="15" customHeight="1"/>
    <row r="20" ht="15" customHeight="1"/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C4D79B"/>
  </sheetPr>
  <dimension ref="A1:I16"/>
  <sheetViews>
    <sheetView workbookViewId="0"/>
  </sheetViews>
  <sheetFormatPr defaultRowHeight="15"/>
  <cols>
    <col min="1" max="1" width="26.5703125" customWidth="1"/>
    <col min="2" max="6" width="8.7109375" customWidth="1"/>
    <col min="7" max="7" width="11.85546875" bestFit="1" customWidth="1"/>
    <col min="8" max="8" width="10.140625" customWidth="1"/>
    <col min="9" max="9" width="28.140625" customWidth="1"/>
  </cols>
  <sheetData>
    <row r="1" spans="1:9" ht="18.75">
      <c r="A1" s="922" t="s">
        <v>1658</v>
      </c>
      <c r="B1" s="701"/>
      <c r="C1" s="2"/>
      <c r="D1" s="2"/>
      <c r="E1" s="2"/>
      <c r="F1" s="2"/>
      <c r="G1" s="2"/>
      <c r="H1" s="2"/>
      <c r="I1" s="2"/>
    </row>
    <row r="2" spans="1:9" ht="18.75">
      <c r="A2" s="330" t="s">
        <v>1069</v>
      </c>
      <c r="B2" s="2"/>
      <c r="C2" s="2"/>
      <c r="D2" s="2"/>
      <c r="E2" s="2"/>
      <c r="F2" s="2"/>
      <c r="G2" s="2"/>
      <c r="H2" s="2"/>
      <c r="I2" s="2"/>
    </row>
    <row r="3" spans="1:9" ht="18.75">
      <c r="A3" s="587" t="s">
        <v>760</v>
      </c>
      <c r="C3" s="2"/>
      <c r="D3" s="330"/>
      <c r="E3" s="330"/>
      <c r="F3" s="2"/>
      <c r="G3" s="2"/>
      <c r="H3" s="2"/>
      <c r="I3" s="2"/>
    </row>
    <row r="4" spans="1:9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7" t="s">
        <v>1</v>
      </c>
      <c r="I4" s="5"/>
    </row>
    <row r="5" spans="1:9" ht="20.100000000000001" customHeight="1">
      <c r="A5" s="8" t="s">
        <v>2</v>
      </c>
      <c r="B5" s="9">
        <v>4362.45597</v>
      </c>
      <c r="C5" s="9">
        <v>4529.4688500000002</v>
      </c>
      <c r="D5" s="9">
        <v>4727.7460799999999</v>
      </c>
      <c r="E5" s="9">
        <v>4964.4843799999999</v>
      </c>
      <c r="F5" s="9">
        <v>5204.6551799999997</v>
      </c>
      <c r="G5" s="10">
        <v>4.8377793465834174</v>
      </c>
      <c r="H5" s="10">
        <v>100.00003054957426</v>
      </c>
      <c r="I5" s="11" t="s">
        <v>3</v>
      </c>
    </row>
    <row r="6" spans="1:9" ht="17.100000000000001" customHeight="1">
      <c r="A6" s="12" t="s">
        <v>4</v>
      </c>
      <c r="B6" s="13">
        <v>1502.71604</v>
      </c>
      <c r="C6" s="13">
        <v>1606.5030999999999</v>
      </c>
      <c r="D6" s="13">
        <v>1720.77376</v>
      </c>
      <c r="E6" s="13">
        <v>1855.2574500000001</v>
      </c>
      <c r="F6" s="13">
        <v>2013.78269</v>
      </c>
      <c r="G6" s="14">
        <v>8.544649153679444</v>
      </c>
      <c r="H6" s="15">
        <v>38.691952115067885</v>
      </c>
      <c r="I6" s="16" t="s">
        <v>5</v>
      </c>
    </row>
    <row r="7" spans="1:9" ht="17.100000000000001" customHeight="1">
      <c r="A7" s="12" t="s">
        <v>6</v>
      </c>
      <c r="B7" s="13">
        <v>1156.5985999999998</v>
      </c>
      <c r="C7" s="13">
        <v>1173.5161000000001</v>
      </c>
      <c r="D7" s="13">
        <v>1198.2901999999999</v>
      </c>
      <c r="E7" s="13">
        <v>1216.0942</v>
      </c>
      <c r="F7" s="13">
        <v>1230.8356000000001</v>
      </c>
      <c r="G7" s="14">
        <v>1.2121922791836397</v>
      </c>
      <c r="H7" s="15">
        <v>23.648744391938759</v>
      </c>
      <c r="I7" s="16" t="s">
        <v>7</v>
      </c>
    </row>
    <row r="8" spans="1:9" ht="17.100000000000001" customHeight="1">
      <c r="A8" s="12" t="s">
        <v>8</v>
      </c>
      <c r="B8" s="13">
        <v>844.99509999999998</v>
      </c>
      <c r="C8" s="13">
        <v>868.48860000000002</v>
      </c>
      <c r="D8" s="13">
        <v>895.73750999999993</v>
      </c>
      <c r="E8" s="13">
        <v>940.63781000000006</v>
      </c>
      <c r="F8" s="13">
        <v>978.48939999999993</v>
      </c>
      <c r="G8" s="14">
        <v>4.0240345005906022</v>
      </c>
      <c r="H8" s="15">
        <v>18.800273335302876</v>
      </c>
      <c r="I8" s="16" t="s">
        <v>9</v>
      </c>
    </row>
    <row r="9" spans="1:9" ht="17.100000000000001" customHeight="1">
      <c r="A9" s="12" t="s">
        <v>10</v>
      </c>
      <c r="B9" s="13">
        <v>347.72863999999998</v>
      </c>
      <c r="C9" s="13">
        <v>346.88813999999996</v>
      </c>
      <c r="D9" s="13">
        <v>348.32677000000001</v>
      </c>
      <c r="E9" s="13">
        <v>353.47929999999997</v>
      </c>
      <c r="F9" s="13">
        <v>357.27909999999997</v>
      </c>
      <c r="G9" s="14">
        <v>1.074971009617812</v>
      </c>
      <c r="H9" s="15">
        <v>6.8646065424837612</v>
      </c>
      <c r="I9" s="16" t="s">
        <v>11</v>
      </c>
    </row>
    <row r="10" spans="1:9" ht="17.100000000000001" customHeight="1">
      <c r="A10" s="12" t="s">
        <v>12</v>
      </c>
      <c r="B10" s="13">
        <v>231.61624</v>
      </c>
      <c r="C10" s="13">
        <v>238.58239</v>
      </c>
      <c r="D10" s="13">
        <v>248.41858999999999</v>
      </c>
      <c r="E10" s="13">
        <v>259.2253</v>
      </c>
      <c r="F10" s="13">
        <v>269.93866000000003</v>
      </c>
      <c r="G10" s="14">
        <v>4.1328373426513565</v>
      </c>
      <c r="H10" s="15">
        <v>5.1864849959185966</v>
      </c>
      <c r="I10" s="16" t="s">
        <v>13</v>
      </c>
    </row>
    <row r="11" spans="1:9" ht="17.100000000000001" customHeight="1">
      <c r="A11" s="12" t="s">
        <v>14</v>
      </c>
      <c r="B11" s="13">
        <v>161.5977</v>
      </c>
      <c r="C11" s="13">
        <v>173.45062999999999</v>
      </c>
      <c r="D11" s="13">
        <v>187.68083000000001</v>
      </c>
      <c r="E11" s="13">
        <v>206.57182999999998</v>
      </c>
      <c r="F11" s="13">
        <v>218.54282999999998</v>
      </c>
      <c r="G11" s="14">
        <v>5.795078641652168</v>
      </c>
      <c r="H11" s="15">
        <v>4.1989876839448952</v>
      </c>
      <c r="I11" s="16" t="s">
        <v>15</v>
      </c>
    </row>
    <row r="12" spans="1:9" ht="17.100000000000001" customHeight="1">
      <c r="A12" s="12" t="s">
        <v>16</v>
      </c>
      <c r="B12" s="13">
        <v>117.20365000000001</v>
      </c>
      <c r="C12" s="13">
        <v>122.03989999999999</v>
      </c>
      <c r="D12" s="13">
        <v>128.51843</v>
      </c>
      <c r="E12" s="13">
        <v>133.21850000000001</v>
      </c>
      <c r="F12" s="13">
        <v>135.78689</v>
      </c>
      <c r="G12" s="14">
        <v>1.9279529494777421</v>
      </c>
      <c r="H12" s="15">
        <v>2.6089507432075454</v>
      </c>
      <c r="I12" s="16" t="s">
        <v>17</v>
      </c>
    </row>
    <row r="13" spans="1:9" ht="17.100000000000001" customHeight="1" thickBot="1">
      <c r="A13" s="17" t="s">
        <v>759</v>
      </c>
      <c r="B13" s="18">
        <v>0</v>
      </c>
      <c r="C13" s="18">
        <v>5.9999999999999995E-4</v>
      </c>
      <c r="D13" s="18">
        <v>1E-3</v>
      </c>
      <c r="E13" s="18">
        <v>1E-3</v>
      </c>
      <c r="F13" s="18">
        <v>1.6000000000000001E-3</v>
      </c>
      <c r="G13" s="19">
        <v>60</v>
      </c>
      <c r="H13" s="19">
        <v>3.0741709962810644E-5</v>
      </c>
      <c r="I13" s="20" t="s">
        <v>18</v>
      </c>
    </row>
    <row r="14" spans="1:9" ht="17.100000000000001" customHeight="1" thickTop="1">
      <c r="A14" s="21"/>
      <c r="B14" s="22"/>
      <c r="C14" s="22"/>
      <c r="D14" s="22"/>
      <c r="E14" s="22"/>
      <c r="F14" s="22"/>
      <c r="G14" s="14"/>
      <c r="H14" s="14"/>
      <c r="I14" s="21"/>
    </row>
    <row r="15" spans="1:9" ht="15.75">
      <c r="A15" s="23" t="s">
        <v>19</v>
      </c>
      <c r="B15" s="2"/>
      <c r="C15" s="2"/>
      <c r="D15" s="2"/>
      <c r="E15" s="2"/>
      <c r="F15" s="2"/>
      <c r="G15" s="2"/>
      <c r="H15" s="2"/>
      <c r="I15" s="2"/>
    </row>
    <row r="16" spans="1:9" ht="17.25">
      <c r="A16" s="23" t="s">
        <v>1068</v>
      </c>
      <c r="B16" s="2"/>
      <c r="C16" s="2"/>
      <c r="D16" s="2"/>
      <c r="E16" s="2"/>
      <c r="F16" s="2"/>
      <c r="G16" s="2"/>
      <c r="H16" s="2"/>
      <c r="I16" s="2"/>
    </row>
  </sheetData>
  <hyperlinks>
    <hyperlink ref="A1" location="Indice!A1" display="voltar"/>
  </hyperlinks>
  <pageMargins left="0.25" right="0.25" top="0.75" bottom="0.75" header="0.3" footer="0.3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rgb="FFFABF8F"/>
    <pageSetUpPr fitToPage="1"/>
  </sheetPr>
  <dimension ref="A1:J12"/>
  <sheetViews>
    <sheetView workbookViewId="0"/>
  </sheetViews>
  <sheetFormatPr defaultRowHeight="15"/>
  <cols>
    <col min="1" max="1" width="20.28515625" customWidth="1"/>
    <col min="2" max="6" width="9.7109375" customWidth="1"/>
    <col min="7" max="8" width="11.28515625" customWidth="1"/>
    <col min="9" max="9" width="20.28515625" customWidth="1"/>
  </cols>
  <sheetData>
    <row r="1" spans="1:10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10" ht="21.75" customHeight="1" thickBot="1">
      <c r="A2" s="211" t="s">
        <v>797</v>
      </c>
      <c r="B2" s="211"/>
      <c r="C2" s="211"/>
      <c r="D2" s="211"/>
      <c r="E2" s="211"/>
      <c r="F2" s="211"/>
      <c r="G2" s="211"/>
      <c r="H2" s="211"/>
      <c r="I2" s="236"/>
      <c r="J2" s="2"/>
    </row>
    <row r="3" spans="1:10" ht="21.75" customHeight="1" thickTop="1" thickBot="1">
      <c r="A3" s="2" t="s">
        <v>798</v>
      </c>
      <c r="B3" s="2"/>
      <c r="C3" s="2"/>
      <c r="D3" s="2"/>
      <c r="E3" s="2"/>
      <c r="F3" s="2"/>
      <c r="G3" s="2"/>
      <c r="H3" s="2"/>
      <c r="I3" s="213"/>
      <c r="J3" s="2"/>
    </row>
    <row r="4" spans="1:10" ht="37.5" customHeight="1" thickTop="1">
      <c r="A4" s="214" t="s">
        <v>200</v>
      </c>
      <c r="B4" s="215">
        <v>2009</v>
      </c>
      <c r="C4" s="215">
        <v>2010</v>
      </c>
      <c r="D4" s="215">
        <v>2011</v>
      </c>
      <c r="E4" s="215">
        <v>2012</v>
      </c>
      <c r="F4" s="215">
        <v>2013</v>
      </c>
      <c r="G4" s="216" t="s">
        <v>188</v>
      </c>
      <c r="H4" s="217" t="s">
        <v>189</v>
      </c>
      <c r="I4" s="218"/>
      <c r="J4" s="2"/>
    </row>
    <row r="5" spans="1:10" ht="21.75" customHeight="1">
      <c r="A5" s="237" t="s">
        <v>141</v>
      </c>
      <c r="B5" s="238">
        <v>24.481734822599797</v>
      </c>
      <c r="C5" s="238">
        <v>38.404644565204698</v>
      </c>
      <c r="D5" s="238">
        <v>32.1222858854035</v>
      </c>
      <c r="E5" s="238">
        <v>47.160000000000004</v>
      </c>
      <c r="F5" s="252">
        <v>71.03</v>
      </c>
      <c r="G5" s="253">
        <v>50.614927905004237</v>
      </c>
      <c r="H5" s="253">
        <v>100</v>
      </c>
      <c r="I5" s="237" t="s">
        <v>141</v>
      </c>
      <c r="J5" s="2"/>
    </row>
    <row r="6" spans="1:10" ht="21.75" customHeight="1">
      <c r="A6" s="205" t="s">
        <v>201</v>
      </c>
      <c r="B6" s="225">
        <v>9.9599999999999991</v>
      </c>
      <c r="C6" s="225">
        <v>20.799999999999997</v>
      </c>
      <c r="D6" s="225">
        <v>14.89</v>
      </c>
      <c r="E6" s="225">
        <v>28.950000000000003</v>
      </c>
      <c r="F6" s="225">
        <v>52.83</v>
      </c>
      <c r="G6" s="235">
        <v>82.487046632124333</v>
      </c>
      <c r="H6" s="235">
        <v>74.377023792763623</v>
      </c>
      <c r="I6" s="205" t="s">
        <v>201</v>
      </c>
      <c r="J6" s="2"/>
    </row>
    <row r="7" spans="1:10" ht="21.75" customHeight="1">
      <c r="A7" s="205" t="s">
        <v>202</v>
      </c>
      <c r="B7" s="225">
        <v>8.02</v>
      </c>
      <c r="C7" s="225">
        <v>7.86</v>
      </c>
      <c r="D7" s="225">
        <v>7.1</v>
      </c>
      <c r="E7" s="225">
        <v>7.58</v>
      </c>
      <c r="F7" s="225">
        <v>7.52</v>
      </c>
      <c r="G7" s="235">
        <v>-0.79155672823219447</v>
      </c>
      <c r="H7" s="235">
        <v>10.587075883429536</v>
      </c>
      <c r="I7" s="254" t="s">
        <v>203</v>
      </c>
      <c r="J7" s="2"/>
    </row>
    <row r="8" spans="1:10" ht="21.75" customHeight="1" thickBot="1">
      <c r="A8" s="255" t="s">
        <v>199</v>
      </c>
      <c r="B8" s="247">
        <v>6.5017348225997997</v>
      </c>
      <c r="C8" s="247">
        <v>9.7446445652047</v>
      </c>
      <c r="D8" s="247">
        <v>10.132285885403494</v>
      </c>
      <c r="E8" s="247">
        <v>10.63</v>
      </c>
      <c r="F8" s="247">
        <v>10.68</v>
      </c>
      <c r="G8" s="256">
        <v>0.47036688617120603</v>
      </c>
      <c r="H8" s="256">
        <v>15.035900323806842</v>
      </c>
      <c r="I8" s="255" t="s">
        <v>1657</v>
      </c>
      <c r="J8" s="2"/>
    </row>
    <row r="9" spans="1:10" ht="15.75" thickTop="1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>
      <c r="A10" s="208" t="s">
        <v>204</v>
      </c>
      <c r="B10" s="2"/>
      <c r="C10" s="2"/>
      <c r="D10" s="2"/>
      <c r="E10" s="2"/>
      <c r="F10" s="2"/>
      <c r="G10" s="2"/>
      <c r="H10" s="2"/>
      <c r="I10" s="2"/>
      <c r="J10" s="2"/>
    </row>
    <row r="11" spans="1:10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0">
      <c r="A12" s="2"/>
      <c r="B12" s="2"/>
      <c r="C12" s="2"/>
      <c r="D12" s="2"/>
      <c r="E12" s="2"/>
      <c r="F12" s="2"/>
      <c r="G12" s="2"/>
      <c r="H12" s="2"/>
      <c r="I12" s="2"/>
      <c r="J12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>
    <tabColor rgb="FFFABF8F"/>
    <pageSetUpPr fitToPage="1"/>
  </sheetPr>
  <dimension ref="A1:K55"/>
  <sheetViews>
    <sheetView workbookViewId="0"/>
  </sheetViews>
  <sheetFormatPr defaultRowHeight="15"/>
  <cols>
    <col min="1" max="1" width="36.42578125" customWidth="1"/>
    <col min="2" max="2" width="6.5703125" customWidth="1"/>
    <col min="3" max="10" width="10.28515625" customWidth="1"/>
    <col min="11" max="11" width="10.42578125" bestFit="1" customWidth="1"/>
  </cols>
  <sheetData>
    <row r="1" spans="1:11">
      <c r="A1" s="922" t="s">
        <v>1658</v>
      </c>
      <c r="B1" s="2"/>
      <c r="C1" s="2"/>
      <c r="D1" s="2"/>
      <c r="E1" s="2"/>
      <c r="F1" s="2"/>
      <c r="G1" s="2"/>
      <c r="H1" s="2"/>
      <c r="I1" s="2"/>
      <c r="J1" s="257"/>
      <c r="K1" s="2"/>
    </row>
    <row r="2" spans="1:11" ht="20.25" customHeight="1">
      <c r="A2" s="258" t="s">
        <v>799</v>
      </c>
      <c r="B2" s="258"/>
      <c r="C2" s="258"/>
      <c r="D2" s="258"/>
      <c r="E2" s="258"/>
      <c r="F2" s="258"/>
      <c r="G2" s="258"/>
      <c r="H2" s="258"/>
      <c r="I2" s="2"/>
      <c r="J2" s="2"/>
      <c r="K2" s="2"/>
    </row>
    <row r="3" spans="1:11" ht="21">
      <c r="A3" s="2" t="s">
        <v>800</v>
      </c>
      <c r="B3" s="258"/>
      <c r="C3" s="258"/>
      <c r="D3" s="258"/>
      <c r="E3" s="258"/>
      <c r="F3" s="258"/>
      <c r="G3" s="258"/>
      <c r="H3" s="258"/>
      <c r="I3" s="59"/>
      <c r="J3" s="59"/>
      <c r="K3" s="2"/>
    </row>
    <row r="4" spans="1:11" ht="30.75" customHeight="1">
      <c r="A4" s="259"/>
      <c r="B4" s="260" t="s">
        <v>205</v>
      </c>
      <c r="C4" s="261">
        <v>2005</v>
      </c>
      <c r="D4" s="261">
        <v>2006</v>
      </c>
      <c r="E4" s="261">
        <v>2007</v>
      </c>
      <c r="F4" s="261">
        <v>2008</v>
      </c>
      <c r="G4" s="261">
        <v>2009</v>
      </c>
      <c r="H4" s="261">
        <v>2010</v>
      </c>
      <c r="I4" s="261">
        <v>2011</v>
      </c>
      <c r="J4" s="261">
        <v>2012</v>
      </c>
      <c r="K4" s="262">
        <v>2013</v>
      </c>
    </row>
    <row r="5" spans="1:11" ht="19.5" customHeight="1">
      <c r="A5" s="263" t="s">
        <v>141</v>
      </c>
      <c r="B5" s="264"/>
      <c r="C5" s="265">
        <v>1732.8999999999999</v>
      </c>
      <c r="D5" s="265">
        <v>2387.1</v>
      </c>
      <c r="E5" s="265">
        <v>2214.9</v>
      </c>
      <c r="F5" s="265">
        <v>180</v>
      </c>
      <c r="G5" s="265">
        <v>602.20000000000005</v>
      </c>
      <c r="H5" s="265">
        <v>1590.25</v>
      </c>
      <c r="I5" s="265">
        <v>1142.77</v>
      </c>
      <c r="J5" s="265">
        <v>1463</v>
      </c>
      <c r="K5" s="266">
        <v>1269.47</v>
      </c>
    </row>
    <row r="6" spans="1:11" ht="16.5">
      <c r="A6" s="267" t="s">
        <v>206</v>
      </c>
      <c r="B6" s="268" t="s">
        <v>207</v>
      </c>
      <c r="C6" s="269">
        <v>80</v>
      </c>
      <c r="D6" s="270"/>
      <c r="E6" s="269"/>
      <c r="F6" s="270"/>
      <c r="G6" s="270"/>
      <c r="H6" s="271"/>
      <c r="I6" s="271"/>
      <c r="J6" s="272"/>
      <c r="K6" s="273"/>
    </row>
    <row r="7" spans="1:11" ht="16.5">
      <c r="A7" s="267" t="s">
        <v>208</v>
      </c>
      <c r="B7" s="268" t="s">
        <v>209</v>
      </c>
      <c r="C7" s="269">
        <v>750</v>
      </c>
      <c r="D7" s="270">
        <v>375</v>
      </c>
      <c r="E7" s="269">
        <v>1125</v>
      </c>
      <c r="F7" s="270"/>
      <c r="G7" s="270"/>
      <c r="H7" s="271"/>
      <c r="I7" s="271"/>
      <c r="J7" s="272"/>
      <c r="K7" s="273"/>
    </row>
    <row r="8" spans="1:11" ht="16.5">
      <c r="A8" s="267" t="s">
        <v>210</v>
      </c>
      <c r="B8" s="268" t="s">
        <v>211</v>
      </c>
      <c r="C8" s="269">
        <v>176.1</v>
      </c>
      <c r="D8" s="270"/>
      <c r="E8" s="269"/>
      <c r="F8" s="270"/>
      <c r="G8" s="270"/>
      <c r="H8" s="271"/>
      <c r="I8" s="271"/>
      <c r="J8" s="272"/>
      <c r="K8" s="273"/>
    </row>
    <row r="9" spans="1:11" ht="16.5">
      <c r="A9" s="267" t="s">
        <v>212</v>
      </c>
      <c r="B9" s="268" t="s">
        <v>213</v>
      </c>
      <c r="C9" s="269">
        <v>330</v>
      </c>
      <c r="D9" s="270"/>
      <c r="E9" s="269"/>
      <c r="F9" s="270"/>
      <c r="G9" s="270"/>
      <c r="H9" s="271"/>
      <c r="I9" s="271"/>
      <c r="J9" s="272"/>
      <c r="K9" s="273"/>
    </row>
    <row r="10" spans="1:11" ht="16.5">
      <c r="A10" s="267" t="s">
        <v>214</v>
      </c>
      <c r="B10" s="268" t="s">
        <v>215</v>
      </c>
      <c r="C10" s="269">
        <v>120</v>
      </c>
      <c r="D10" s="270"/>
      <c r="E10" s="269"/>
      <c r="F10" s="270"/>
      <c r="G10" s="270"/>
      <c r="H10" s="271"/>
      <c r="I10" s="271"/>
      <c r="J10" s="272"/>
      <c r="K10" s="273"/>
    </row>
    <row r="11" spans="1:11" ht="16.5">
      <c r="A11" s="267" t="s">
        <v>216</v>
      </c>
      <c r="B11" s="268" t="s">
        <v>217</v>
      </c>
      <c r="C11" s="269">
        <v>232.8</v>
      </c>
      <c r="D11" s="270">
        <v>465.5</v>
      </c>
      <c r="E11" s="269"/>
      <c r="F11" s="270"/>
      <c r="G11" s="270"/>
      <c r="H11" s="271"/>
      <c r="I11" s="271"/>
      <c r="J11" s="272"/>
      <c r="K11" s="273"/>
    </row>
    <row r="12" spans="1:11" ht="16.5">
      <c r="A12" s="267" t="s">
        <v>218</v>
      </c>
      <c r="B12" s="268" t="s">
        <v>219</v>
      </c>
      <c r="C12" s="269">
        <v>44</v>
      </c>
      <c r="D12" s="270"/>
      <c r="E12" s="269"/>
      <c r="F12" s="270"/>
      <c r="G12" s="270"/>
      <c r="H12" s="271"/>
      <c r="I12" s="271"/>
      <c r="J12" s="272"/>
      <c r="K12" s="273"/>
    </row>
    <row r="13" spans="1:11" ht="16.5">
      <c r="A13" s="267" t="s">
        <v>220</v>
      </c>
      <c r="B13" s="268" t="s">
        <v>213</v>
      </c>
      <c r="C13" s="269"/>
      <c r="D13" s="270">
        <v>240</v>
      </c>
      <c r="E13" s="269"/>
      <c r="F13" s="270"/>
      <c r="G13" s="270"/>
      <c r="H13" s="271"/>
      <c r="I13" s="271"/>
      <c r="J13" s="272"/>
      <c r="K13" s="273"/>
    </row>
    <row r="14" spans="1:11" ht="16.5">
      <c r="A14" s="267" t="s">
        <v>221</v>
      </c>
      <c r="B14" s="268" t="s">
        <v>222</v>
      </c>
      <c r="C14" s="269"/>
      <c r="D14" s="270">
        <v>127</v>
      </c>
      <c r="E14" s="269"/>
      <c r="F14" s="270"/>
      <c r="G14" s="270"/>
      <c r="H14" s="271"/>
      <c r="I14" s="271"/>
      <c r="J14" s="272"/>
      <c r="K14" s="273"/>
    </row>
    <row r="15" spans="1:11" ht="16.5">
      <c r="A15" s="267" t="s">
        <v>223</v>
      </c>
      <c r="B15" s="268" t="s">
        <v>224</v>
      </c>
      <c r="C15" s="269"/>
      <c r="D15" s="270">
        <v>498.8</v>
      </c>
      <c r="E15" s="269"/>
      <c r="F15" s="270"/>
      <c r="G15" s="270"/>
      <c r="H15" s="271"/>
      <c r="I15" s="271"/>
      <c r="J15" s="272"/>
      <c r="K15" s="273"/>
    </row>
    <row r="16" spans="1:11" ht="16.5">
      <c r="A16" s="267" t="s">
        <v>225</v>
      </c>
      <c r="B16" s="268" t="s">
        <v>215</v>
      </c>
      <c r="C16" s="269"/>
      <c r="D16" s="270">
        <v>120.2</v>
      </c>
      <c r="E16" s="269"/>
      <c r="F16" s="270"/>
      <c r="G16" s="270"/>
      <c r="H16" s="271"/>
      <c r="I16" s="271"/>
      <c r="J16" s="272"/>
      <c r="K16" s="273"/>
    </row>
    <row r="17" spans="1:11" ht="16.5">
      <c r="A17" s="267" t="s">
        <v>226</v>
      </c>
      <c r="B17" s="268" t="s">
        <v>227</v>
      </c>
      <c r="C17" s="269"/>
      <c r="D17" s="270">
        <v>4</v>
      </c>
      <c r="E17" s="269"/>
      <c r="F17" s="270"/>
      <c r="G17" s="270"/>
      <c r="H17" s="271"/>
      <c r="I17" s="271"/>
      <c r="J17" s="272"/>
      <c r="K17" s="273"/>
    </row>
    <row r="18" spans="1:11" ht="16.5">
      <c r="A18" s="267" t="s">
        <v>228</v>
      </c>
      <c r="B18" s="268" t="s">
        <v>213</v>
      </c>
      <c r="C18" s="269"/>
      <c r="D18" s="270">
        <v>50</v>
      </c>
      <c r="E18" s="269"/>
      <c r="F18" s="270"/>
      <c r="G18" s="270"/>
      <c r="H18" s="271"/>
      <c r="I18" s="271"/>
      <c r="J18" s="272"/>
      <c r="K18" s="273"/>
    </row>
    <row r="19" spans="1:11" ht="16.5">
      <c r="A19" s="267" t="s">
        <v>229</v>
      </c>
      <c r="B19" s="268" t="s">
        <v>213</v>
      </c>
      <c r="C19" s="269"/>
      <c r="D19" s="270">
        <v>360</v>
      </c>
      <c r="E19" s="269"/>
      <c r="F19" s="270"/>
      <c r="G19" s="270"/>
      <c r="H19" s="271"/>
      <c r="I19" s="271"/>
      <c r="J19" s="272"/>
      <c r="K19" s="273"/>
    </row>
    <row r="20" spans="1:11" ht="16.5">
      <c r="A20" s="267" t="s">
        <v>230</v>
      </c>
      <c r="B20" s="268" t="s">
        <v>222</v>
      </c>
      <c r="C20" s="269"/>
      <c r="D20" s="270">
        <v>32.1</v>
      </c>
      <c r="E20" s="269"/>
      <c r="F20" s="270"/>
      <c r="G20" s="270"/>
      <c r="H20" s="271"/>
      <c r="I20" s="271"/>
      <c r="J20" s="272"/>
      <c r="K20" s="273"/>
    </row>
    <row r="21" spans="1:11" ht="16.5">
      <c r="A21" s="267" t="s">
        <v>231</v>
      </c>
      <c r="B21" s="268" t="s">
        <v>232</v>
      </c>
      <c r="C21" s="269"/>
      <c r="D21" s="270">
        <v>49.5</v>
      </c>
      <c r="E21" s="269"/>
      <c r="F21" s="270"/>
      <c r="G21" s="270"/>
      <c r="H21" s="271"/>
      <c r="I21" s="271"/>
      <c r="J21" s="272"/>
      <c r="K21" s="273"/>
    </row>
    <row r="22" spans="1:11" ht="16.5">
      <c r="A22" s="267" t="s">
        <v>233</v>
      </c>
      <c r="B22" s="268" t="s">
        <v>184</v>
      </c>
      <c r="C22" s="269"/>
      <c r="D22" s="270">
        <v>65</v>
      </c>
      <c r="E22" s="269"/>
      <c r="F22" s="270"/>
      <c r="G22" s="270"/>
      <c r="H22" s="271"/>
      <c r="I22" s="271"/>
      <c r="J22" s="272"/>
      <c r="K22" s="273"/>
    </row>
    <row r="23" spans="1:11" ht="16.5">
      <c r="A23" s="267" t="s">
        <v>234</v>
      </c>
      <c r="B23" s="268" t="s">
        <v>235</v>
      </c>
      <c r="C23" s="269"/>
      <c r="D23" s="270"/>
      <c r="E23" s="269">
        <v>879.9</v>
      </c>
      <c r="F23" s="270"/>
      <c r="G23" s="270"/>
      <c r="H23" s="271"/>
      <c r="I23" s="271"/>
      <c r="J23" s="272"/>
      <c r="K23" s="273"/>
    </row>
    <row r="24" spans="1:11" ht="16.5">
      <c r="A24" s="267" t="s">
        <v>236</v>
      </c>
      <c r="B24" s="268" t="s">
        <v>213</v>
      </c>
      <c r="C24" s="269"/>
      <c r="D24" s="270"/>
      <c r="E24" s="269">
        <v>210</v>
      </c>
      <c r="F24" s="270"/>
      <c r="G24" s="270"/>
      <c r="H24" s="271"/>
      <c r="I24" s="271"/>
      <c r="J24" s="272"/>
      <c r="K24" s="273"/>
    </row>
    <row r="25" spans="1:11" ht="16.5">
      <c r="A25" s="267" t="s">
        <v>237</v>
      </c>
      <c r="B25" s="268" t="s">
        <v>184</v>
      </c>
      <c r="C25" s="269"/>
      <c r="D25" s="270"/>
      <c r="E25" s="269"/>
      <c r="F25" s="270">
        <v>130</v>
      </c>
      <c r="G25" s="270"/>
      <c r="H25" s="271"/>
      <c r="I25" s="271"/>
      <c r="J25" s="272"/>
      <c r="K25" s="273"/>
    </row>
    <row r="26" spans="1:11" ht="16.5">
      <c r="A26" s="267" t="s">
        <v>238</v>
      </c>
      <c r="B26" s="268" t="s">
        <v>184</v>
      </c>
      <c r="C26" s="269"/>
      <c r="D26" s="270"/>
      <c r="E26" s="269"/>
      <c r="F26" s="270">
        <v>50</v>
      </c>
      <c r="G26" s="270">
        <v>50</v>
      </c>
      <c r="H26" s="271"/>
      <c r="I26" s="271"/>
      <c r="J26" s="272"/>
      <c r="K26" s="273"/>
    </row>
    <row r="27" spans="1:11" ht="16.5">
      <c r="A27" s="267" t="s">
        <v>239</v>
      </c>
      <c r="B27" s="268" t="s">
        <v>224</v>
      </c>
      <c r="C27" s="269"/>
      <c r="D27" s="270"/>
      <c r="E27" s="269"/>
      <c r="F27" s="270"/>
      <c r="G27" s="270">
        <v>243.2</v>
      </c>
      <c r="H27" s="271"/>
      <c r="I27" s="271"/>
      <c r="J27" s="272"/>
      <c r="K27" s="273"/>
    </row>
    <row r="28" spans="1:11" ht="16.5">
      <c r="A28" s="267" t="s">
        <v>240</v>
      </c>
      <c r="B28" s="268" t="s">
        <v>184</v>
      </c>
      <c r="C28" s="269"/>
      <c r="D28" s="270"/>
      <c r="E28" s="269"/>
      <c r="F28" s="270"/>
      <c r="G28" s="270">
        <v>74</v>
      </c>
      <c r="H28" s="271"/>
      <c r="I28" s="271"/>
      <c r="J28" s="272"/>
      <c r="K28" s="273"/>
    </row>
    <row r="29" spans="1:11" ht="16.5">
      <c r="A29" s="267" t="s">
        <v>241</v>
      </c>
      <c r="B29" s="268" t="s">
        <v>213</v>
      </c>
      <c r="C29" s="269"/>
      <c r="D29" s="270"/>
      <c r="E29" s="269"/>
      <c r="F29" s="270"/>
      <c r="G29" s="270">
        <v>70</v>
      </c>
      <c r="H29" s="271">
        <v>70</v>
      </c>
      <c r="I29" s="271"/>
      <c r="J29" s="272"/>
      <c r="K29" s="273"/>
    </row>
    <row r="30" spans="1:11" ht="16.5">
      <c r="A30" s="267" t="s">
        <v>242</v>
      </c>
      <c r="B30" s="268" t="s">
        <v>222</v>
      </c>
      <c r="C30" s="269"/>
      <c r="D30" s="270"/>
      <c r="E30" s="269"/>
      <c r="F30" s="270"/>
      <c r="G30" s="270">
        <v>47.8</v>
      </c>
      <c r="H30" s="271">
        <v>47.8</v>
      </c>
      <c r="I30" s="271"/>
      <c r="J30" s="272"/>
      <c r="K30" s="273"/>
    </row>
    <row r="31" spans="1:11" ht="16.5">
      <c r="A31" s="267" t="s">
        <v>243</v>
      </c>
      <c r="B31" s="268" t="s">
        <v>235</v>
      </c>
      <c r="C31" s="269"/>
      <c r="D31" s="270"/>
      <c r="E31" s="269"/>
      <c r="F31" s="270"/>
      <c r="G31" s="270">
        <v>91.2</v>
      </c>
      <c r="H31" s="271">
        <v>91.2</v>
      </c>
      <c r="I31" s="271"/>
      <c r="J31" s="272"/>
      <c r="K31" s="273"/>
    </row>
    <row r="32" spans="1:11" ht="16.5">
      <c r="A32" s="267" t="s">
        <v>244</v>
      </c>
      <c r="B32" s="268" t="s">
        <v>213</v>
      </c>
      <c r="C32" s="269"/>
      <c r="D32" s="270"/>
      <c r="E32" s="269"/>
      <c r="F32" s="270"/>
      <c r="G32" s="270">
        <v>26</v>
      </c>
      <c r="H32" s="271">
        <v>13</v>
      </c>
      <c r="I32" s="271"/>
      <c r="J32" s="272"/>
      <c r="K32" s="273"/>
    </row>
    <row r="33" spans="1:11" ht="16.5">
      <c r="A33" s="267" t="s">
        <v>245</v>
      </c>
      <c r="B33" s="268" t="s">
        <v>213</v>
      </c>
      <c r="C33" s="269"/>
      <c r="D33" s="270"/>
      <c r="E33" s="269"/>
      <c r="F33" s="270"/>
      <c r="G33" s="270"/>
      <c r="H33" s="271">
        <v>82</v>
      </c>
      <c r="I33" s="271"/>
      <c r="J33" s="272"/>
      <c r="K33" s="273"/>
    </row>
    <row r="34" spans="1:11" ht="16.5">
      <c r="A34" s="267" t="s">
        <v>246</v>
      </c>
      <c r="B34" s="268" t="s">
        <v>222</v>
      </c>
      <c r="C34" s="269"/>
      <c r="D34" s="270"/>
      <c r="E34" s="269"/>
      <c r="F34" s="270"/>
      <c r="G34" s="270"/>
      <c r="H34" s="271">
        <v>116</v>
      </c>
      <c r="I34" s="271"/>
      <c r="J34" s="272"/>
      <c r="K34" s="273"/>
    </row>
    <row r="35" spans="1:11" ht="16.5">
      <c r="A35" s="267" t="s">
        <v>247</v>
      </c>
      <c r="B35" s="268" t="s">
        <v>222</v>
      </c>
      <c r="C35" s="269"/>
      <c r="D35" s="270"/>
      <c r="E35" s="269"/>
      <c r="F35" s="270"/>
      <c r="G35" s="270"/>
      <c r="H35" s="271">
        <v>212.6</v>
      </c>
      <c r="I35" s="271"/>
      <c r="J35" s="272"/>
      <c r="K35" s="273"/>
    </row>
    <row r="36" spans="1:11" ht="16.5">
      <c r="A36" s="267" t="s">
        <v>248</v>
      </c>
      <c r="B36" s="268" t="s">
        <v>222</v>
      </c>
      <c r="C36" s="269"/>
      <c r="D36" s="270"/>
      <c r="E36" s="269"/>
      <c r="F36" s="270"/>
      <c r="G36" s="270"/>
      <c r="H36" s="271">
        <v>93</v>
      </c>
      <c r="I36" s="271"/>
      <c r="J36" s="272"/>
      <c r="K36" s="273"/>
    </row>
    <row r="37" spans="1:11" ht="16.5">
      <c r="A37" s="267" t="s">
        <v>249</v>
      </c>
      <c r="B37" s="268" t="s">
        <v>222</v>
      </c>
      <c r="C37" s="269"/>
      <c r="D37" s="270"/>
      <c r="E37" s="269"/>
      <c r="F37" s="270"/>
      <c r="G37" s="270"/>
      <c r="H37" s="271">
        <v>65</v>
      </c>
      <c r="I37" s="271"/>
      <c r="J37" s="272"/>
      <c r="K37" s="273"/>
    </row>
    <row r="38" spans="1:11" ht="16.5">
      <c r="A38" s="267" t="s">
        <v>250</v>
      </c>
      <c r="B38" s="268" t="s">
        <v>222</v>
      </c>
      <c r="C38" s="269"/>
      <c r="D38" s="270"/>
      <c r="E38" s="269"/>
      <c r="F38" s="270"/>
      <c r="G38" s="270"/>
      <c r="H38" s="271">
        <v>90</v>
      </c>
      <c r="I38" s="271"/>
      <c r="J38" s="272"/>
      <c r="K38" s="273"/>
    </row>
    <row r="39" spans="1:11" ht="16.5">
      <c r="A39" s="267" t="s">
        <v>251</v>
      </c>
      <c r="B39" s="268" t="s">
        <v>222</v>
      </c>
      <c r="C39" s="269"/>
      <c r="D39" s="270"/>
      <c r="E39" s="269"/>
      <c r="F39" s="270"/>
      <c r="G39" s="270"/>
      <c r="H39" s="271">
        <v>68.400000000000006</v>
      </c>
      <c r="I39" s="271"/>
      <c r="J39" s="272"/>
      <c r="K39" s="273"/>
    </row>
    <row r="40" spans="1:11" ht="16.5">
      <c r="A40" s="267" t="s">
        <v>252</v>
      </c>
      <c r="B40" s="268" t="s">
        <v>253</v>
      </c>
      <c r="C40" s="269"/>
      <c r="D40" s="270"/>
      <c r="E40" s="269"/>
      <c r="F40" s="270"/>
      <c r="G40" s="270"/>
      <c r="H40" s="271">
        <v>641.25</v>
      </c>
      <c r="I40" s="271">
        <v>213.75</v>
      </c>
      <c r="J40" s="272"/>
      <c r="K40" s="273"/>
    </row>
    <row r="41" spans="1:11" ht="16.5">
      <c r="A41" s="267" t="s">
        <v>254</v>
      </c>
      <c r="B41" s="268" t="s">
        <v>184</v>
      </c>
      <c r="C41" s="269"/>
      <c r="D41" s="270"/>
      <c r="E41" s="269"/>
      <c r="F41" s="270"/>
      <c r="G41" s="270"/>
      <c r="H41" s="271"/>
      <c r="I41" s="271">
        <v>25.5</v>
      </c>
      <c r="J41" s="272"/>
      <c r="K41" s="273"/>
    </row>
    <row r="42" spans="1:11" ht="16.5">
      <c r="A42" s="267" t="s">
        <v>255</v>
      </c>
      <c r="B42" s="268" t="s">
        <v>256</v>
      </c>
      <c r="C42" s="269"/>
      <c r="D42" s="270"/>
      <c r="E42" s="269"/>
      <c r="F42" s="270"/>
      <c r="G42" s="270"/>
      <c r="H42" s="271"/>
      <c r="I42" s="271">
        <v>99</v>
      </c>
      <c r="J42" s="272"/>
      <c r="K42" s="273"/>
    </row>
    <row r="43" spans="1:11" ht="16.5">
      <c r="A43" s="267" t="s">
        <v>257</v>
      </c>
      <c r="B43" s="268" t="s">
        <v>224</v>
      </c>
      <c r="C43" s="269"/>
      <c r="D43" s="270"/>
      <c r="E43" s="269"/>
      <c r="F43" s="270"/>
      <c r="G43" s="270"/>
      <c r="H43" s="271"/>
      <c r="I43" s="271">
        <v>543.52</v>
      </c>
      <c r="J43" s="272"/>
      <c r="K43" s="273"/>
    </row>
    <row r="44" spans="1:11" ht="16.5">
      <c r="A44" s="267" t="s">
        <v>258</v>
      </c>
      <c r="B44" s="268" t="s">
        <v>211</v>
      </c>
      <c r="C44" s="269"/>
      <c r="D44" s="270"/>
      <c r="E44" s="269"/>
      <c r="F44" s="270"/>
      <c r="G44" s="270"/>
      <c r="H44" s="271"/>
      <c r="I44" s="271">
        <v>261</v>
      </c>
      <c r="J44" s="272"/>
      <c r="K44" s="273"/>
    </row>
    <row r="45" spans="1:11" ht="16.5">
      <c r="A45" s="267" t="s">
        <v>257</v>
      </c>
      <c r="B45" s="268" t="s">
        <v>224</v>
      </c>
      <c r="C45" s="269"/>
      <c r="D45" s="270"/>
      <c r="E45" s="269"/>
      <c r="F45" s="270"/>
      <c r="G45" s="270"/>
      <c r="H45" s="271"/>
      <c r="I45" s="271"/>
      <c r="J45" s="272">
        <v>407.6</v>
      </c>
      <c r="K45" s="273">
        <v>135.88</v>
      </c>
    </row>
    <row r="46" spans="1:11" ht="16.5">
      <c r="A46" s="267" t="s">
        <v>259</v>
      </c>
      <c r="B46" s="268" t="s">
        <v>256</v>
      </c>
      <c r="C46" s="269"/>
      <c r="D46" s="270"/>
      <c r="E46" s="269"/>
      <c r="F46" s="270"/>
      <c r="G46" s="270"/>
      <c r="H46" s="271"/>
      <c r="I46" s="271"/>
      <c r="J46" s="272">
        <v>626.29999999999995</v>
      </c>
      <c r="K46" s="273">
        <v>501.93000000000006</v>
      </c>
    </row>
    <row r="47" spans="1:11" ht="16.5">
      <c r="A47" s="267" t="s">
        <v>260</v>
      </c>
      <c r="B47" s="268" t="s">
        <v>184</v>
      </c>
      <c r="C47" s="269"/>
      <c r="D47" s="270"/>
      <c r="E47" s="269"/>
      <c r="F47" s="270"/>
      <c r="G47" s="270"/>
      <c r="H47" s="271"/>
      <c r="I47" s="271"/>
      <c r="J47" s="272">
        <v>77</v>
      </c>
      <c r="K47" s="273"/>
    </row>
    <row r="48" spans="1:11" ht="16.5">
      <c r="A48" s="267" t="s">
        <v>261</v>
      </c>
      <c r="B48" s="268" t="s">
        <v>215</v>
      </c>
      <c r="C48" s="269"/>
      <c r="D48" s="270"/>
      <c r="E48" s="269"/>
      <c r="F48" s="270"/>
      <c r="G48" s="270"/>
      <c r="H48" s="271"/>
      <c r="I48" s="271"/>
      <c r="J48" s="272">
        <v>352.1</v>
      </c>
      <c r="K48" s="273">
        <v>11.06</v>
      </c>
    </row>
    <row r="49" spans="1:11" ht="16.5">
      <c r="A49" s="267" t="s">
        <v>262</v>
      </c>
      <c r="B49" s="268" t="s">
        <v>263</v>
      </c>
      <c r="C49" s="269"/>
      <c r="D49" s="270"/>
      <c r="E49" s="269"/>
      <c r="F49" s="270"/>
      <c r="G49" s="270"/>
      <c r="H49" s="271"/>
      <c r="I49" s="271"/>
      <c r="J49" s="272"/>
      <c r="K49" s="273">
        <v>48</v>
      </c>
    </row>
    <row r="50" spans="1:11" ht="16.5">
      <c r="A50" s="267" t="s">
        <v>264</v>
      </c>
      <c r="B50" s="268" t="s">
        <v>213</v>
      </c>
      <c r="C50" s="269"/>
      <c r="D50" s="270"/>
      <c r="E50" s="269"/>
      <c r="F50" s="270"/>
      <c r="G50" s="270"/>
      <c r="H50" s="271"/>
      <c r="I50" s="271"/>
      <c r="J50" s="272"/>
      <c r="K50" s="273">
        <v>305.7</v>
      </c>
    </row>
    <row r="51" spans="1:11" ht="16.5">
      <c r="A51" s="267" t="s">
        <v>265</v>
      </c>
      <c r="B51" s="268" t="s">
        <v>256</v>
      </c>
      <c r="C51" s="269"/>
      <c r="D51" s="270"/>
      <c r="E51" s="269"/>
      <c r="F51" s="270"/>
      <c r="G51" s="270"/>
      <c r="H51" s="271"/>
      <c r="I51" s="271"/>
      <c r="J51" s="272"/>
      <c r="K51" s="273">
        <v>75</v>
      </c>
    </row>
    <row r="52" spans="1:11" ht="17.25" thickBot="1">
      <c r="A52" s="274" t="s">
        <v>266</v>
      </c>
      <c r="B52" s="275" t="s">
        <v>235</v>
      </c>
      <c r="C52" s="274"/>
      <c r="D52" s="274"/>
      <c r="E52" s="274"/>
      <c r="F52" s="274"/>
      <c r="G52" s="274"/>
      <c r="H52" s="276"/>
      <c r="I52" s="276"/>
      <c r="J52" s="277"/>
      <c r="K52" s="278">
        <v>191.9</v>
      </c>
    </row>
    <row r="53" spans="1:11" ht="17.25" thickTop="1">
      <c r="A53" s="205"/>
      <c r="B53" s="279"/>
      <c r="C53" s="205"/>
      <c r="D53" s="205"/>
      <c r="E53" s="205"/>
      <c r="F53" s="205"/>
      <c r="G53" s="205"/>
      <c r="H53" s="280"/>
      <c r="I53" s="280"/>
      <c r="J53" s="281"/>
      <c r="K53" s="2"/>
    </row>
    <row r="54" spans="1:11">
      <c r="A54" s="282" t="s">
        <v>267</v>
      </c>
      <c r="B54" s="283"/>
      <c r="C54" s="283"/>
      <c r="D54" s="283"/>
      <c r="E54" s="283"/>
      <c r="F54" s="283"/>
      <c r="G54" s="283"/>
      <c r="H54" s="283"/>
      <c r="I54" s="284"/>
      <c r="J54" s="284"/>
      <c r="K54" s="2"/>
    </row>
    <row r="55" spans="1:11">
      <c r="A55" s="282" t="s">
        <v>268</v>
      </c>
      <c r="B55" s="2"/>
      <c r="C55" s="2"/>
      <c r="D55" s="2"/>
      <c r="E55" s="2"/>
      <c r="F55" s="2"/>
      <c r="G55" s="2"/>
      <c r="H55" s="2"/>
      <c r="I55" s="2"/>
      <c r="J55" s="2"/>
      <c r="K55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paperSize="9" scale="68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4">
    <tabColor rgb="FFFABF8F"/>
    <pageSetUpPr fitToPage="1"/>
  </sheetPr>
  <dimension ref="A1:F14"/>
  <sheetViews>
    <sheetView workbookViewId="0"/>
  </sheetViews>
  <sheetFormatPr defaultRowHeight="15"/>
  <cols>
    <col min="1" max="1" width="30.28515625" customWidth="1"/>
    <col min="2" max="2" width="8.5703125" customWidth="1"/>
    <col min="3" max="3" width="15.5703125" customWidth="1"/>
    <col min="4" max="4" width="11" customWidth="1"/>
    <col min="5" max="5" width="34.7109375" bestFit="1" customWidth="1"/>
    <col min="10" max="10" width="10.140625" bestFit="1" customWidth="1"/>
  </cols>
  <sheetData>
    <row r="1" spans="1:6" ht="22.5" customHeight="1">
      <c r="A1" s="922" t="s">
        <v>1658</v>
      </c>
      <c r="B1" s="2"/>
      <c r="C1" s="2"/>
      <c r="D1" s="2"/>
      <c r="E1" s="2"/>
      <c r="F1" s="2"/>
    </row>
    <row r="2" spans="1:6" ht="22.5" customHeight="1">
      <c r="A2" s="285" t="s">
        <v>801</v>
      </c>
      <c r="B2" s="285"/>
      <c r="C2" s="285"/>
      <c r="D2" s="285"/>
      <c r="E2" s="2"/>
      <c r="F2" s="2"/>
    </row>
    <row r="3" spans="1:6" ht="15.75" thickBot="1">
      <c r="A3" s="2" t="s">
        <v>802</v>
      </c>
      <c r="B3" s="213"/>
      <c r="C3" s="213"/>
      <c r="D3" s="213"/>
      <c r="E3" s="213"/>
      <c r="F3" s="2"/>
    </row>
    <row r="4" spans="1:6" s="291" customFormat="1" ht="60" customHeight="1" thickTop="1">
      <c r="A4" s="286"/>
      <c r="B4" s="287" t="s">
        <v>269</v>
      </c>
      <c r="C4" s="288" t="s">
        <v>270</v>
      </c>
      <c r="D4" s="287" t="s">
        <v>100</v>
      </c>
      <c r="E4" s="289"/>
      <c r="F4" s="290"/>
    </row>
    <row r="5" spans="1:6" ht="20.100000000000001" customHeight="1">
      <c r="A5" s="292" t="s">
        <v>141</v>
      </c>
      <c r="B5" s="293">
        <v>147</v>
      </c>
      <c r="C5" s="293">
        <v>19815.564999999999</v>
      </c>
      <c r="D5" s="294">
        <v>99.99308355843371</v>
      </c>
      <c r="E5" s="295" t="s">
        <v>141</v>
      </c>
      <c r="F5" s="2"/>
    </row>
    <row r="6" spans="1:6" ht="17.100000000000001" customHeight="1">
      <c r="A6" s="296" t="s">
        <v>271</v>
      </c>
      <c r="B6" s="297">
        <v>7</v>
      </c>
      <c r="C6" s="298">
        <v>14060.8</v>
      </c>
      <c r="D6" s="299">
        <v>70.958360258715814</v>
      </c>
      <c r="E6" s="300" t="s">
        <v>272</v>
      </c>
      <c r="F6" s="2"/>
    </row>
    <row r="7" spans="1:6" ht="17.100000000000001" customHeight="1">
      <c r="A7" s="296" t="s">
        <v>273</v>
      </c>
      <c r="B7" s="297">
        <v>91</v>
      </c>
      <c r="C7" s="298">
        <v>2290.674</v>
      </c>
      <c r="D7" s="299">
        <v>11.559973182697542</v>
      </c>
      <c r="E7" s="300" t="s">
        <v>274</v>
      </c>
      <c r="F7" s="2"/>
    </row>
    <row r="8" spans="1:6" ht="17.100000000000001" customHeight="1">
      <c r="A8" s="296" t="s">
        <v>275</v>
      </c>
      <c r="B8" s="297">
        <v>17</v>
      </c>
      <c r="C8" s="298">
        <v>1783.23</v>
      </c>
      <c r="D8" s="299">
        <v>8.9991377989979089</v>
      </c>
      <c r="E8" s="300" t="s">
        <v>276</v>
      </c>
      <c r="F8" s="2"/>
    </row>
    <row r="9" spans="1:6" ht="17.100000000000001" customHeight="1">
      <c r="A9" s="296" t="s">
        <v>277</v>
      </c>
      <c r="B9" s="297">
        <v>1</v>
      </c>
      <c r="C9" s="298">
        <v>1350</v>
      </c>
      <c r="D9" s="299">
        <v>6.8128261798237908</v>
      </c>
      <c r="E9" s="300" t="s">
        <v>278</v>
      </c>
      <c r="F9" s="2"/>
    </row>
    <row r="10" spans="1:6" ht="17.100000000000001" customHeight="1">
      <c r="A10" s="296" t="s">
        <v>279</v>
      </c>
      <c r="B10" s="297">
        <v>30</v>
      </c>
      <c r="C10" s="298">
        <v>330.01299999999998</v>
      </c>
      <c r="D10" s="299">
        <v>1.6654231156164359</v>
      </c>
      <c r="E10" s="300" t="s">
        <v>662</v>
      </c>
      <c r="F10" s="2"/>
    </row>
    <row r="11" spans="1:6" ht="17.100000000000001" customHeight="1" thickBot="1">
      <c r="A11" s="301" t="s">
        <v>280</v>
      </c>
      <c r="B11" s="302">
        <v>1</v>
      </c>
      <c r="C11" s="303">
        <v>0.84799999999999998</v>
      </c>
      <c r="D11" s="304">
        <v>4.2794641485115366E-3</v>
      </c>
      <c r="E11" s="667" t="s">
        <v>281</v>
      </c>
      <c r="F11" s="2"/>
    </row>
    <row r="12" spans="1:6" ht="17.100000000000001" customHeight="1" thickTop="1">
      <c r="A12" s="305"/>
      <c r="B12" s="305"/>
      <c r="C12" s="306"/>
      <c r="D12" s="305"/>
      <c r="E12" s="305"/>
      <c r="F12" s="2"/>
    </row>
    <row r="13" spans="1:6" ht="15" customHeight="1">
      <c r="A13" s="208" t="s">
        <v>282</v>
      </c>
      <c r="B13" s="2"/>
      <c r="C13" s="2"/>
      <c r="D13" s="2"/>
      <c r="E13" s="2"/>
      <c r="F13" s="2"/>
    </row>
    <row r="14" spans="1:6" ht="15" customHeight="1">
      <c r="A14" s="2"/>
      <c r="B14" s="2"/>
      <c r="C14" s="2"/>
      <c r="D14" s="2"/>
      <c r="E14" s="2"/>
      <c r="F14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>
    <tabColor theme="9" tint="0.39997558519241921"/>
    <pageSetUpPr fitToPage="1"/>
  </sheetPr>
  <dimension ref="A1:K40"/>
  <sheetViews>
    <sheetView workbookViewId="0"/>
  </sheetViews>
  <sheetFormatPr defaultRowHeight="15"/>
  <cols>
    <col min="2" max="2" width="9.7109375" bestFit="1" customWidth="1"/>
    <col min="4" max="4" width="28.140625" bestFit="1" customWidth="1"/>
    <col min="5" max="5" width="10" bestFit="1" customWidth="1"/>
    <col min="7" max="7" width="14.28515625" bestFit="1" customWidth="1"/>
    <col min="14" max="14" width="10" bestFit="1" customWidth="1"/>
  </cols>
  <sheetData>
    <row r="1" spans="1:11">
      <c r="A1" s="922" t="s">
        <v>1658</v>
      </c>
      <c r="B1" s="2"/>
      <c r="C1" s="2"/>
      <c r="D1" s="2"/>
      <c r="E1" s="2"/>
      <c r="F1" s="2"/>
      <c r="G1" s="307"/>
      <c r="H1" s="2"/>
      <c r="I1" s="2"/>
      <c r="J1" s="2"/>
      <c r="K1" s="2"/>
    </row>
    <row r="2" spans="1:11" ht="21">
      <c r="A2" s="258" t="s">
        <v>1039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2" t="s">
        <v>1040</v>
      </c>
      <c r="B3" s="2"/>
      <c r="C3" s="2"/>
      <c r="D3" s="2"/>
      <c r="E3" s="2"/>
      <c r="F3" s="2"/>
      <c r="G3" s="308"/>
      <c r="H3" s="2"/>
      <c r="I3" s="2"/>
      <c r="J3" s="2"/>
      <c r="K3" s="2"/>
    </row>
    <row r="4" spans="1:11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>
      <c r="A6" s="2"/>
      <c r="B6" s="2"/>
      <c r="C6" s="2"/>
      <c r="D6" s="309"/>
      <c r="E6" s="2"/>
      <c r="F6" s="2"/>
      <c r="G6" s="2"/>
      <c r="H6" s="2"/>
      <c r="I6" s="2"/>
      <c r="J6" s="2"/>
      <c r="K6" s="2"/>
    </row>
    <row r="7" spans="1:11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>
      <c r="A8" s="2"/>
      <c r="B8" s="2"/>
      <c r="C8" s="2"/>
      <c r="D8" s="2"/>
      <c r="E8" s="310"/>
      <c r="F8" s="2"/>
      <c r="G8" s="2"/>
      <c r="H8" s="2"/>
      <c r="I8" s="2"/>
      <c r="J8" s="2"/>
      <c r="K8" s="2"/>
    </row>
    <row r="9" spans="1:11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1:1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1:1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17" spans="1:1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</row>
    <row r="18" spans="1:1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>
      <c r="A25" s="2"/>
      <c r="B25" s="2"/>
      <c r="C25" s="2"/>
      <c r="D25" s="2"/>
      <c r="E25" s="2"/>
      <c r="F25" s="2"/>
      <c r="G25" s="2" t="s">
        <v>283</v>
      </c>
      <c r="H25" s="2"/>
      <c r="I25" s="2"/>
      <c r="J25" s="2"/>
      <c r="K25" s="2"/>
    </row>
    <row r="26" spans="1:1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  <row r="35" spans="1:1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</row>
    <row r="36" spans="1:1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spans="1:1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spans="1:11">
      <c r="B38" s="2"/>
      <c r="C38" s="2"/>
      <c r="D38" s="2"/>
      <c r="E38" s="2"/>
      <c r="F38" s="2"/>
      <c r="G38" s="2"/>
      <c r="H38" s="2"/>
      <c r="I38" s="2"/>
      <c r="J38" s="2"/>
      <c r="K38" s="2"/>
    </row>
    <row r="39" spans="1:1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</row>
    <row r="40" spans="1:11">
      <c r="A40" s="2" t="s">
        <v>284</v>
      </c>
      <c r="B40" s="2"/>
      <c r="C40" s="2"/>
      <c r="D40" s="2"/>
      <c r="E40" s="2"/>
      <c r="F40" s="2"/>
      <c r="G40" s="2"/>
      <c r="H40" s="2"/>
      <c r="I40" s="2"/>
      <c r="J40" s="2"/>
      <c r="K40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84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>
    <tabColor theme="9" tint="0.39997558519241921"/>
    <pageSetUpPr fitToPage="1"/>
  </sheetPr>
  <dimension ref="A1:M23"/>
  <sheetViews>
    <sheetView workbookViewId="0"/>
  </sheetViews>
  <sheetFormatPr defaultRowHeight="15"/>
  <cols>
    <col min="1" max="1" width="16.140625" customWidth="1"/>
    <col min="2" max="5" width="9.7109375" customWidth="1"/>
    <col min="6" max="6" width="11.85546875" customWidth="1"/>
    <col min="7" max="8" width="11.28515625" customWidth="1"/>
    <col min="9" max="9" width="15.85546875" customWidth="1"/>
  </cols>
  <sheetData>
    <row r="1" spans="1:13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21">
      <c r="A2" s="258" t="s">
        <v>803</v>
      </c>
      <c r="B2" s="258"/>
      <c r="C2" s="258"/>
      <c r="D2" s="258"/>
      <c r="E2" s="258"/>
      <c r="F2" s="258"/>
      <c r="G2" s="258"/>
      <c r="H2" s="258"/>
      <c r="I2" s="258"/>
      <c r="J2" s="2"/>
      <c r="K2" s="2"/>
      <c r="L2" s="2"/>
      <c r="M2" s="2"/>
    </row>
    <row r="3" spans="1:13">
      <c r="A3" s="2" t="s">
        <v>804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39.950000000000003" customHeight="1">
      <c r="A4" s="652"/>
      <c r="B4" s="653">
        <v>2009</v>
      </c>
      <c r="C4" s="653">
        <v>2010</v>
      </c>
      <c r="D4" s="653">
        <v>2011</v>
      </c>
      <c r="E4" s="653">
        <v>2012</v>
      </c>
      <c r="F4" s="653">
        <v>2013</v>
      </c>
      <c r="G4" s="654" t="s">
        <v>140</v>
      </c>
      <c r="H4" s="655" t="s">
        <v>100</v>
      </c>
      <c r="I4" s="656"/>
      <c r="J4" s="2"/>
      <c r="K4" s="2"/>
      <c r="L4" s="2"/>
      <c r="M4" s="2"/>
    </row>
    <row r="5" spans="1:13" ht="20.100000000000001" customHeight="1">
      <c r="A5" s="311" t="s">
        <v>141</v>
      </c>
      <c r="B5" s="312">
        <v>96994.816000000006</v>
      </c>
      <c r="C5" s="312">
        <v>100178.68</v>
      </c>
      <c r="D5" s="312">
        <v>103361.68</v>
      </c>
      <c r="E5" s="313">
        <v>106478.83</v>
      </c>
      <c r="F5" s="314">
        <v>116767.6</v>
      </c>
      <c r="G5" s="315">
        <v>9.6627376540482288</v>
      </c>
      <c r="H5" s="315">
        <v>99.999999999999986</v>
      </c>
      <c r="I5" s="316" t="s">
        <v>141</v>
      </c>
      <c r="J5" s="2"/>
      <c r="K5" s="2"/>
      <c r="L5" s="2"/>
      <c r="M5" s="2"/>
    </row>
    <row r="6" spans="1:13" ht="17.100000000000001" customHeight="1">
      <c r="A6" s="77" t="s">
        <v>285</v>
      </c>
      <c r="B6" s="317">
        <v>41436.800000000003</v>
      </c>
      <c r="C6" s="317">
        <v>43184.5</v>
      </c>
      <c r="D6" s="317">
        <v>45708.65</v>
      </c>
      <c r="E6" s="318">
        <v>47893.5</v>
      </c>
      <c r="F6" s="319">
        <v>49969</v>
      </c>
      <c r="G6" s="320">
        <v>4.3335734494242502</v>
      </c>
      <c r="H6" s="320">
        <v>42.793548895412769</v>
      </c>
      <c r="I6" s="321" t="s">
        <v>285</v>
      </c>
      <c r="J6" s="60"/>
      <c r="K6" s="2"/>
      <c r="L6" s="2"/>
      <c r="M6" s="2"/>
    </row>
    <row r="7" spans="1:13" ht="17.100000000000001" customHeight="1">
      <c r="A7" s="77" t="s">
        <v>286</v>
      </c>
      <c r="B7" s="317">
        <v>9783.5499999999993</v>
      </c>
      <c r="C7" s="317">
        <v>10060.48</v>
      </c>
      <c r="D7" s="317">
        <v>10061.91</v>
      </c>
      <c r="E7" s="317">
        <v>10223.91</v>
      </c>
      <c r="F7" s="319">
        <v>10272.299999999999</v>
      </c>
      <c r="G7" s="320">
        <v>0.47330228845909517</v>
      </c>
      <c r="H7" s="320">
        <v>8.79721772135421</v>
      </c>
      <c r="I7" s="321" t="s">
        <v>286</v>
      </c>
      <c r="J7" s="60"/>
      <c r="K7" s="2"/>
      <c r="L7" s="2"/>
      <c r="M7" s="2"/>
    </row>
    <row r="8" spans="1:13" ht="17.100000000000001" customHeight="1">
      <c r="A8" s="77" t="s">
        <v>287</v>
      </c>
      <c r="B8" s="317">
        <v>6671.1660000000002</v>
      </c>
      <c r="C8" s="317">
        <v>6670.5</v>
      </c>
      <c r="D8" s="317">
        <v>6680.7</v>
      </c>
      <c r="E8" s="317">
        <v>6728.2</v>
      </c>
      <c r="F8" s="319">
        <v>6728.2</v>
      </c>
      <c r="G8" s="320">
        <v>0</v>
      </c>
      <c r="H8" s="320">
        <v>5.7620435805822847</v>
      </c>
      <c r="I8" s="321" t="s">
        <v>287</v>
      </c>
      <c r="J8" s="60"/>
      <c r="K8" s="2"/>
      <c r="L8" s="2"/>
      <c r="M8" s="2"/>
    </row>
    <row r="9" spans="1:13" ht="17.100000000000001" customHeight="1">
      <c r="A9" s="77" t="s">
        <v>288</v>
      </c>
      <c r="B9" s="317">
        <v>33196.300000000003</v>
      </c>
      <c r="C9" s="317">
        <v>34356.199999999997</v>
      </c>
      <c r="D9" s="317">
        <v>35003.42</v>
      </c>
      <c r="E9" s="317">
        <v>35726.22</v>
      </c>
      <c r="F9" s="319">
        <v>39123.1</v>
      </c>
      <c r="G9" s="320">
        <v>9.5080867777223546</v>
      </c>
      <c r="H9" s="320">
        <v>33.505099017193125</v>
      </c>
      <c r="I9" s="321" t="s">
        <v>288</v>
      </c>
      <c r="J9" s="60"/>
      <c r="K9" s="2"/>
      <c r="L9" s="2"/>
      <c r="M9" s="2"/>
    </row>
    <row r="10" spans="1:13" ht="17.100000000000001" customHeight="1">
      <c r="A10" s="77" t="s">
        <v>289</v>
      </c>
      <c r="B10" s="317">
        <v>3224</v>
      </c>
      <c r="C10" s="317">
        <v>3224</v>
      </c>
      <c r="D10" s="317">
        <v>3224</v>
      </c>
      <c r="E10" s="317">
        <v>3224</v>
      </c>
      <c r="F10" s="322" t="s">
        <v>290</v>
      </c>
      <c r="G10" s="323">
        <v>147.89081885856081</v>
      </c>
      <c r="H10" s="320">
        <v>6.8443643613468117</v>
      </c>
      <c r="I10" s="321" t="s">
        <v>289</v>
      </c>
      <c r="J10" s="60"/>
      <c r="K10" s="2"/>
      <c r="L10" s="2"/>
      <c r="M10" s="2"/>
    </row>
    <row r="11" spans="1:13" ht="17.100000000000001" customHeight="1" thickBot="1">
      <c r="A11" s="230" t="s">
        <v>291</v>
      </c>
      <c r="B11" s="324">
        <v>2683</v>
      </c>
      <c r="C11" s="324">
        <v>2683</v>
      </c>
      <c r="D11" s="324">
        <v>2683</v>
      </c>
      <c r="E11" s="324">
        <v>2683</v>
      </c>
      <c r="F11" s="325">
        <v>2683</v>
      </c>
      <c r="G11" s="326">
        <v>0</v>
      </c>
      <c r="H11" s="326">
        <v>2.2977264241107975</v>
      </c>
      <c r="I11" s="327" t="s">
        <v>291</v>
      </c>
      <c r="J11" s="60"/>
      <c r="K11" s="2"/>
      <c r="L11" s="2"/>
      <c r="M11" s="2"/>
    </row>
    <row r="12" spans="1:13" ht="17.100000000000001" customHeight="1" thickTop="1">
      <c r="A12" s="77"/>
      <c r="B12" s="317"/>
      <c r="C12" s="317"/>
      <c r="D12" s="317"/>
      <c r="E12" s="317"/>
      <c r="F12" s="317"/>
      <c r="G12" s="320"/>
      <c r="H12" s="320"/>
      <c r="J12" s="2"/>
      <c r="K12" s="2"/>
      <c r="L12" s="2"/>
      <c r="M12" s="2"/>
    </row>
    <row r="13" spans="1:13" s="328" customFormat="1">
      <c r="A13" s="2" t="s">
        <v>292</v>
      </c>
      <c r="B13" s="2"/>
      <c r="C13" s="2"/>
      <c r="D13" s="2"/>
      <c r="E13" s="2"/>
      <c r="F13" s="87"/>
      <c r="G13" s="2"/>
      <c r="H13" s="2"/>
      <c r="I13" s="2"/>
      <c r="J13" s="2"/>
      <c r="K13" s="2"/>
      <c r="L13" s="2"/>
      <c r="M13" s="2"/>
    </row>
    <row r="14" spans="1:13">
      <c r="B14" s="2"/>
      <c r="C14" s="2"/>
      <c r="D14" s="2"/>
      <c r="E14" s="2"/>
      <c r="F14" s="87"/>
      <c r="G14" s="2"/>
      <c r="H14" s="2"/>
      <c r="I14" s="2"/>
      <c r="J14" s="2"/>
      <c r="K14" s="2"/>
      <c r="L14" s="2"/>
      <c r="M14" s="2"/>
    </row>
    <row r="15" spans="1:13">
      <c r="A15" s="2" t="s">
        <v>293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>
      <c r="A16" s="2" t="s">
        <v>294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>
      <c r="A17" s="2" t="s">
        <v>295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13">
      <c r="A18" s="2" t="s">
        <v>296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>
      <c r="A19" t="s">
        <v>297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>
      <c r="A20" s="2" t="s">
        <v>298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>
      <c r="A21" s="2" t="s">
        <v>299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8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>
    <tabColor theme="9" tint="0.39997558519241921"/>
    <pageSetUpPr fitToPage="1"/>
  </sheetPr>
  <dimension ref="A1:G97"/>
  <sheetViews>
    <sheetView workbookViewId="0"/>
  </sheetViews>
  <sheetFormatPr defaultRowHeight="16.5"/>
  <cols>
    <col min="1" max="1" width="35.5703125" style="219" customWidth="1"/>
    <col min="2" max="6" width="8.5703125" style="219" customWidth="1"/>
    <col min="7" max="7" width="40.28515625" style="219" customWidth="1"/>
    <col min="8" max="16384" width="9.140625" style="219"/>
  </cols>
  <sheetData>
    <row r="1" spans="1:7" ht="15" customHeight="1">
      <c r="A1" s="922" t="s">
        <v>1658</v>
      </c>
      <c r="B1" s="329"/>
      <c r="C1" s="329"/>
      <c r="D1" s="329"/>
      <c r="E1" s="329"/>
      <c r="F1" s="329"/>
      <c r="G1" s="329"/>
    </row>
    <row r="2" spans="1:7" ht="18.75">
      <c r="A2" s="330" t="s">
        <v>805</v>
      </c>
      <c r="B2" s="205"/>
      <c r="C2" s="205"/>
      <c r="D2" s="205"/>
      <c r="E2" s="205"/>
      <c r="F2" s="205"/>
      <c r="G2" s="205"/>
    </row>
    <row r="3" spans="1:7" ht="15" customHeight="1">
      <c r="A3" s="2" t="s">
        <v>806</v>
      </c>
      <c r="B3" s="205"/>
      <c r="C3" s="205"/>
      <c r="D3" s="205"/>
      <c r="E3" s="205"/>
      <c r="F3" s="205"/>
      <c r="G3" s="329"/>
    </row>
    <row r="4" spans="1:7" ht="33" customHeight="1">
      <c r="A4" s="658"/>
      <c r="B4" s="657">
        <v>2009</v>
      </c>
      <c r="C4" s="657">
        <v>2010</v>
      </c>
      <c r="D4" s="657">
        <v>2011</v>
      </c>
      <c r="E4" s="657">
        <v>2012</v>
      </c>
      <c r="F4" s="657">
        <v>2013</v>
      </c>
      <c r="G4" s="658"/>
    </row>
    <row r="5" spans="1:7" ht="15" customHeight="1">
      <c r="A5" s="913" t="s">
        <v>101</v>
      </c>
      <c r="B5" s="629"/>
      <c r="C5" s="629"/>
      <c r="D5" s="629"/>
      <c r="E5" s="629"/>
      <c r="F5" s="629"/>
      <c r="G5" s="631" t="s">
        <v>102</v>
      </c>
    </row>
    <row r="6" spans="1:7" ht="15" customHeight="1">
      <c r="A6" s="77" t="s">
        <v>300</v>
      </c>
      <c r="B6" s="623">
        <v>3631.6682666238416</v>
      </c>
      <c r="C6" s="623">
        <v>3891.0961852771338</v>
      </c>
      <c r="D6" s="623">
        <v>4068.6755206045768</v>
      </c>
      <c r="E6" s="623">
        <v>4117.9001468084607</v>
      </c>
      <c r="F6" s="623">
        <v>4667.0024015434692</v>
      </c>
      <c r="G6" s="624" t="s">
        <v>301</v>
      </c>
    </row>
    <row r="7" spans="1:7" ht="15" customHeight="1">
      <c r="A7" s="77" t="s">
        <v>302</v>
      </c>
      <c r="B7" s="623">
        <v>26484</v>
      </c>
      <c r="C7" s="623">
        <v>28519</v>
      </c>
      <c r="D7" s="623">
        <v>29896.710999999999</v>
      </c>
      <c r="E7" s="623">
        <v>29771.225420000006</v>
      </c>
      <c r="F7" s="623">
        <v>32084.769</v>
      </c>
      <c r="G7" s="624" t="s">
        <v>303</v>
      </c>
    </row>
    <row r="8" spans="1:7" ht="15" customHeight="1">
      <c r="A8" s="626" t="s">
        <v>304</v>
      </c>
      <c r="B8" s="627">
        <v>16.752097127983056</v>
      </c>
      <c r="C8" s="627">
        <v>16.332224846452512</v>
      </c>
      <c r="D8" s="627">
        <v>16.11848781678497</v>
      </c>
      <c r="E8" s="627">
        <v>17.657057217397188</v>
      </c>
      <c r="F8" s="627">
        <v>21.520399008100139</v>
      </c>
      <c r="G8" s="628" t="s">
        <v>305</v>
      </c>
    </row>
    <row r="9" spans="1:7" ht="15" customHeight="1">
      <c r="A9" s="913" t="s">
        <v>110</v>
      </c>
      <c r="B9" s="629"/>
      <c r="C9" s="629"/>
      <c r="D9" s="629"/>
      <c r="E9" s="629"/>
      <c r="F9" s="629"/>
      <c r="G9" s="631" t="s">
        <v>111</v>
      </c>
    </row>
    <row r="10" spans="1:7" ht="15" customHeight="1">
      <c r="A10" s="77" t="s">
        <v>300</v>
      </c>
      <c r="B10" s="623">
        <v>7686.0548055974505</v>
      </c>
      <c r="C10" s="623">
        <v>8322.7951628499377</v>
      </c>
      <c r="D10" s="623">
        <v>8412.3695011092404</v>
      </c>
      <c r="E10" s="623">
        <v>9067.7153005464479</v>
      </c>
      <c r="F10" s="623">
        <v>9651.2722687255609</v>
      </c>
      <c r="G10" s="624" t="s">
        <v>301</v>
      </c>
    </row>
    <row r="11" spans="1:7" ht="15" customHeight="1">
      <c r="A11" s="77" t="s">
        <v>302</v>
      </c>
      <c r="B11" s="623">
        <v>54439</v>
      </c>
      <c r="C11" s="623">
        <v>59572</v>
      </c>
      <c r="D11" s="623">
        <v>59846.808000000012</v>
      </c>
      <c r="E11" s="623">
        <v>63896.44200000001</v>
      </c>
      <c r="F11" s="623">
        <v>68893.271999999983</v>
      </c>
      <c r="G11" s="624" t="s">
        <v>303</v>
      </c>
    </row>
    <row r="12" spans="1:7" ht="15" customHeight="1">
      <c r="A12" s="626" t="s">
        <v>304</v>
      </c>
      <c r="B12" s="630">
        <v>19.145805304833324</v>
      </c>
      <c r="C12" s="630">
        <v>18.291193187603135</v>
      </c>
      <c r="D12" s="630">
        <v>18.788310518701739</v>
      </c>
      <c r="E12" s="630">
        <v>19.742748337062288</v>
      </c>
      <c r="F12" s="630">
        <v>18.513035917473012</v>
      </c>
      <c r="G12" s="628" t="s">
        <v>305</v>
      </c>
    </row>
    <row r="13" spans="1:7" ht="15" customHeight="1">
      <c r="A13" s="913" t="s">
        <v>306</v>
      </c>
      <c r="B13" s="629"/>
      <c r="C13" s="629"/>
      <c r="D13" s="629"/>
      <c r="E13" s="629"/>
      <c r="F13" s="629"/>
      <c r="G13" s="631" t="s">
        <v>307</v>
      </c>
    </row>
    <row r="14" spans="1:7" ht="15" customHeight="1">
      <c r="A14" s="77" t="s">
        <v>300</v>
      </c>
      <c r="B14" s="623">
        <v>32135.449523011361</v>
      </c>
      <c r="C14" s="623">
        <v>34815.426857747356</v>
      </c>
      <c r="D14" s="623">
        <v>35938.21429534562</v>
      </c>
      <c r="E14" s="623">
        <v>37111.690614489125</v>
      </c>
      <c r="F14" s="623">
        <v>37815.799060372527</v>
      </c>
      <c r="G14" s="624" t="s">
        <v>301</v>
      </c>
    </row>
    <row r="15" spans="1:7" ht="15" customHeight="1">
      <c r="A15" s="77" t="s">
        <v>302</v>
      </c>
      <c r="B15" s="623">
        <v>229780</v>
      </c>
      <c r="C15" s="623">
        <v>250822</v>
      </c>
      <c r="D15" s="623">
        <v>261613.01100000012</v>
      </c>
      <c r="E15" s="623">
        <v>269123.86565400002</v>
      </c>
      <c r="F15" s="623">
        <v>276181.27899999998</v>
      </c>
      <c r="G15" s="624" t="s">
        <v>303</v>
      </c>
    </row>
    <row r="16" spans="1:7" ht="15" customHeight="1">
      <c r="A16" s="626" t="s">
        <v>304</v>
      </c>
      <c r="B16" s="630">
        <v>18.374897514587769</v>
      </c>
      <c r="C16" s="630">
        <v>17.75873230330663</v>
      </c>
      <c r="D16" s="630">
        <v>16.900437158140814</v>
      </c>
      <c r="E16" s="630">
        <v>17.217723139987104</v>
      </c>
      <c r="F16" s="630">
        <v>16.628647157483602</v>
      </c>
      <c r="G16" s="628" t="s">
        <v>305</v>
      </c>
    </row>
    <row r="17" spans="1:7" ht="15" customHeight="1">
      <c r="A17" s="913" t="s">
        <v>128</v>
      </c>
      <c r="B17" s="629"/>
      <c r="C17" s="629"/>
      <c r="D17" s="629"/>
      <c r="E17" s="629"/>
      <c r="F17" s="629"/>
      <c r="G17" s="631" t="s">
        <v>129</v>
      </c>
    </row>
    <row r="18" spans="1:7" ht="15" customHeight="1">
      <c r="A18" s="77" t="s">
        <v>300</v>
      </c>
      <c r="B18" s="623">
        <v>8760.9931329364699</v>
      </c>
      <c r="C18" s="623">
        <v>9304.7084034371346</v>
      </c>
      <c r="D18" s="623">
        <v>9757.3630701332513</v>
      </c>
      <c r="E18" s="623">
        <v>10256.077863732591</v>
      </c>
      <c r="F18" s="623">
        <v>10664.827543164445</v>
      </c>
      <c r="G18" s="624" t="s">
        <v>301</v>
      </c>
    </row>
    <row r="19" spans="1:7" ht="15" customHeight="1">
      <c r="A19" s="77" t="s">
        <v>302</v>
      </c>
      <c r="B19" s="623">
        <v>65528</v>
      </c>
      <c r="C19" s="623">
        <v>69934</v>
      </c>
      <c r="D19" s="623">
        <v>74469.787000000011</v>
      </c>
      <c r="E19" s="623">
        <v>77490.628112999999</v>
      </c>
      <c r="F19" s="623">
        <v>80392.245999999999</v>
      </c>
      <c r="G19" s="624" t="s">
        <v>303</v>
      </c>
    </row>
    <row r="20" spans="1:7" ht="15" customHeight="1">
      <c r="A20" s="626" t="s">
        <v>304</v>
      </c>
      <c r="B20" s="630">
        <v>14.6173820330753</v>
      </c>
      <c r="C20" s="630">
        <v>14.201144332644416</v>
      </c>
      <c r="D20" s="630">
        <v>12.874849727951878</v>
      </c>
      <c r="E20" s="630">
        <v>13.945545507387507</v>
      </c>
      <c r="F20" s="630">
        <v>13.94894108863919</v>
      </c>
      <c r="G20" s="628" t="s">
        <v>305</v>
      </c>
    </row>
    <row r="21" spans="1:7" ht="15" customHeight="1">
      <c r="A21" s="913" t="s">
        <v>308</v>
      </c>
      <c r="B21" s="629"/>
      <c r="C21" s="629"/>
      <c r="D21" s="629"/>
      <c r="E21" s="629"/>
      <c r="F21" s="629"/>
      <c r="G21" s="631" t="s">
        <v>309</v>
      </c>
    </row>
    <row r="22" spans="1:7" ht="15" customHeight="1">
      <c r="A22" s="77" t="s">
        <v>300</v>
      </c>
      <c r="B22" s="623">
        <v>52214.165728169122</v>
      </c>
      <c r="C22" s="623">
        <v>56334.026609311564</v>
      </c>
      <c r="D22" s="623">
        <v>58176.622387192692</v>
      </c>
      <c r="E22" s="623">
        <v>60553.383925576629</v>
      </c>
      <c r="F22" s="623">
        <v>62798.901273805997</v>
      </c>
      <c r="G22" s="624" t="s">
        <v>301</v>
      </c>
    </row>
    <row r="23" spans="1:7" ht="15" customHeight="1">
      <c r="A23" s="77" t="s">
        <v>302</v>
      </c>
      <c r="B23" s="623">
        <v>376231</v>
      </c>
      <c r="C23" s="623">
        <v>408847</v>
      </c>
      <c r="D23" s="623">
        <v>425826.31700000016</v>
      </c>
      <c r="E23" s="623">
        <v>440282.16118700005</v>
      </c>
      <c r="F23" s="623">
        <v>457551.56599999993</v>
      </c>
      <c r="G23" s="624" t="s">
        <v>303</v>
      </c>
    </row>
    <row r="24" spans="1:7" ht="15" customHeight="1">
      <c r="A24" s="626" t="s">
        <v>304</v>
      </c>
      <c r="B24" s="630">
        <v>17.745033951453248</v>
      </c>
      <c r="C24" s="630">
        <v>17.151258710564449</v>
      </c>
      <c r="D24" s="630">
        <v>16.443567596116232</v>
      </c>
      <c r="E24" s="630">
        <v>17.1870690373202</v>
      </c>
      <c r="F24" s="630">
        <v>16.826707366730567</v>
      </c>
      <c r="G24" s="628" t="s">
        <v>305</v>
      </c>
    </row>
    <row r="25" spans="1:7" ht="15" customHeight="1">
      <c r="A25" s="913" t="s">
        <v>202</v>
      </c>
      <c r="B25" s="629"/>
      <c r="C25" s="629"/>
      <c r="D25" s="629"/>
      <c r="E25" s="629"/>
      <c r="F25" s="629"/>
      <c r="G25" s="631" t="s">
        <v>203</v>
      </c>
    </row>
    <row r="26" spans="1:7" ht="15" customHeight="1">
      <c r="A26" s="77" t="s">
        <v>300</v>
      </c>
      <c r="B26" s="623">
        <v>1083.2852739726027</v>
      </c>
      <c r="C26" s="623">
        <v>1074.1907534246575</v>
      </c>
      <c r="D26" s="623">
        <v>1070.401598173516</v>
      </c>
      <c r="E26" s="623">
        <v>1435.3810336976321</v>
      </c>
      <c r="F26" s="623">
        <v>1203.8947488584499</v>
      </c>
      <c r="G26" s="624" t="s">
        <v>301</v>
      </c>
    </row>
    <row r="27" spans="1:7" ht="15" customHeight="1">
      <c r="A27" s="77" t="s">
        <v>302</v>
      </c>
      <c r="B27" s="623">
        <v>8075</v>
      </c>
      <c r="C27" s="623">
        <v>6837</v>
      </c>
      <c r="D27" s="623">
        <v>7207.2839999999987</v>
      </c>
      <c r="E27" s="623">
        <v>7822.5899999999992</v>
      </c>
      <c r="F27" s="623">
        <v>5783.5949999999993</v>
      </c>
      <c r="G27" s="624" t="s">
        <v>303</v>
      </c>
    </row>
    <row r="28" spans="1:7" ht="15" customHeight="1" thickBot="1">
      <c r="A28" s="632" t="s">
        <v>304</v>
      </c>
      <c r="B28" s="614">
        <v>14.906657081415307</v>
      </c>
      <c r="C28" s="614">
        <v>27.342564664001607</v>
      </c>
      <c r="D28" s="614">
        <v>23.13638951283383</v>
      </c>
      <c r="E28" s="614">
        <v>37.928984712132781</v>
      </c>
      <c r="F28" s="614">
        <v>45.159014909562089</v>
      </c>
      <c r="G28" s="615" t="s">
        <v>305</v>
      </c>
    </row>
    <row r="29" spans="1:7" ht="15" customHeight="1" thickTop="1">
      <c r="A29" s="77"/>
      <c r="B29" s="337"/>
      <c r="C29" s="337"/>
      <c r="D29" s="337"/>
      <c r="E29" s="337"/>
      <c r="F29" s="337"/>
      <c r="G29" s="337"/>
    </row>
    <row r="30" spans="1:7" ht="15" customHeight="1">
      <c r="A30" s="338" t="s">
        <v>310</v>
      </c>
      <c r="B30" s="329"/>
      <c r="C30" s="329"/>
      <c r="D30" s="329"/>
      <c r="E30" s="329"/>
      <c r="F30" s="329"/>
      <c r="G30" s="329"/>
    </row>
    <row r="31" spans="1:7" ht="15" customHeight="1"/>
    <row r="32" spans="1:7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81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>
    <tabColor theme="9" tint="0.39997558519241921"/>
    <pageSetUpPr fitToPage="1"/>
  </sheetPr>
  <dimension ref="A1:G29"/>
  <sheetViews>
    <sheetView workbookViewId="0"/>
  </sheetViews>
  <sheetFormatPr defaultRowHeight="16.5"/>
  <cols>
    <col min="1" max="1" width="37" style="219" customWidth="1"/>
    <col min="2" max="6" width="9.5703125" style="219" customWidth="1"/>
    <col min="7" max="7" width="43.7109375" style="219" customWidth="1"/>
    <col min="8" max="16384" width="9.140625" style="219"/>
  </cols>
  <sheetData>
    <row r="1" spans="1:7">
      <c r="A1" s="922" t="s">
        <v>1658</v>
      </c>
    </row>
    <row r="2" spans="1:7" ht="18.75">
      <c r="A2" s="340" t="s">
        <v>807</v>
      </c>
      <c r="B2" s="336"/>
      <c r="C2" s="336"/>
      <c r="D2" s="336"/>
      <c r="E2" s="336"/>
      <c r="F2" s="336"/>
      <c r="G2" s="336"/>
    </row>
    <row r="3" spans="1:7">
      <c r="A3" s="2" t="s">
        <v>808</v>
      </c>
      <c r="B3" s="336"/>
      <c r="C3" s="336"/>
      <c r="D3" s="336"/>
      <c r="E3" s="336"/>
      <c r="F3" s="336"/>
    </row>
    <row r="4" spans="1:7" ht="39.950000000000003" customHeight="1" thickBot="1">
      <c r="A4" s="659"/>
      <c r="B4" s="660">
        <v>2009</v>
      </c>
      <c r="C4" s="660">
        <v>2010</v>
      </c>
      <c r="D4" s="660">
        <v>2011</v>
      </c>
      <c r="E4" s="660">
        <v>2012</v>
      </c>
      <c r="F4" s="660">
        <v>2013</v>
      </c>
      <c r="G4" s="659"/>
    </row>
    <row r="5" spans="1:7" ht="16.5" customHeight="1">
      <c r="A5" s="637" t="s">
        <v>313</v>
      </c>
      <c r="B5" s="633">
        <v>64043.86</v>
      </c>
      <c r="C5" s="633">
        <v>67684.23</v>
      </c>
      <c r="D5" s="633">
        <v>69757.36</v>
      </c>
      <c r="E5" s="633">
        <v>72705.899999999994</v>
      </c>
      <c r="F5" s="633">
        <v>75938.100000000006</v>
      </c>
      <c r="G5" s="631" t="s">
        <v>314</v>
      </c>
    </row>
    <row r="6" spans="1:7" ht="16.5" customHeight="1">
      <c r="A6" s="77" t="s">
        <v>101</v>
      </c>
      <c r="B6" s="317">
        <v>4246.38</v>
      </c>
      <c r="C6" s="317">
        <v>4450.9399999999996</v>
      </c>
      <c r="D6" s="317">
        <v>4685.4799999999996</v>
      </c>
      <c r="E6" s="317">
        <v>4673.7299999999996</v>
      </c>
      <c r="F6" s="317">
        <v>6038.06</v>
      </c>
      <c r="G6" s="333" t="s">
        <v>102</v>
      </c>
    </row>
    <row r="7" spans="1:7" ht="16.5" customHeight="1">
      <c r="A7" s="77" t="s">
        <v>110</v>
      </c>
      <c r="B7" s="317">
        <v>9842.2099999999991</v>
      </c>
      <c r="C7" s="317">
        <v>10269.44</v>
      </c>
      <c r="D7" s="317">
        <v>10337.129999999999</v>
      </c>
      <c r="E7" s="317">
        <v>10815.18</v>
      </c>
      <c r="F7" s="317">
        <v>11450.41</v>
      </c>
      <c r="G7" s="333" t="s">
        <v>111</v>
      </c>
    </row>
    <row r="8" spans="1:7" ht="16.5" customHeight="1">
      <c r="A8" s="77" t="s">
        <v>312</v>
      </c>
      <c r="B8" s="317">
        <v>40514.019999999997</v>
      </c>
      <c r="C8" s="317">
        <v>43022.92</v>
      </c>
      <c r="D8" s="317">
        <v>44459.08</v>
      </c>
      <c r="E8" s="317">
        <v>45958.7</v>
      </c>
      <c r="F8" s="317">
        <v>46428.1</v>
      </c>
      <c r="G8" s="333" t="s">
        <v>315</v>
      </c>
    </row>
    <row r="9" spans="1:7" ht="16.5" customHeight="1" thickBot="1">
      <c r="A9" s="634" t="s">
        <v>128</v>
      </c>
      <c r="B9" s="635">
        <v>12263</v>
      </c>
      <c r="C9" s="635">
        <v>12157</v>
      </c>
      <c r="D9" s="635">
        <v>12801.8</v>
      </c>
      <c r="E9" s="635">
        <v>13936.5</v>
      </c>
      <c r="F9" s="635">
        <v>13885.77</v>
      </c>
      <c r="G9" s="636" t="s">
        <v>129</v>
      </c>
    </row>
    <row r="10" spans="1:7" ht="16.5" customHeight="1">
      <c r="A10" s="77"/>
      <c r="B10" s="337"/>
      <c r="C10" s="337"/>
      <c r="D10" s="337"/>
      <c r="E10" s="337"/>
      <c r="F10" s="337"/>
      <c r="G10" s="337"/>
    </row>
    <row r="11" spans="1:7" ht="16.5" customHeight="1">
      <c r="A11" s="338" t="s">
        <v>292</v>
      </c>
      <c r="B11" s="329"/>
      <c r="C11" s="329"/>
      <c r="D11" s="329"/>
      <c r="E11" s="329"/>
      <c r="F11" s="329"/>
      <c r="G11" s="329"/>
    </row>
    <row r="12" spans="1:7" ht="16.5" customHeight="1">
      <c r="A12" s="338" t="s">
        <v>316</v>
      </c>
      <c r="B12" s="329"/>
      <c r="C12" s="329"/>
      <c r="D12" s="329"/>
      <c r="E12" s="329"/>
      <c r="F12" s="329"/>
      <c r="G12" s="343"/>
    </row>
    <row r="13" spans="1:7" ht="16.5" customHeight="1"/>
    <row r="29" spans="2:2" ht="18.75">
      <c r="B29" s="335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98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>
    <tabColor theme="9" tint="0.39997558519241921"/>
    <pageSetUpPr fitToPage="1"/>
  </sheetPr>
  <dimension ref="A1:H28"/>
  <sheetViews>
    <sheetView workbookViewId="0"/>
  </sheetViews>
  <sheetFormatPr defaultRowHeight="16.5"/>
  <cols>
    <col min="1" max="1" width="34.85546875" style="344" customWidth="1"/>
    <col min="2" max="6" width="7.85546875" style="344" customWidth="1"/>
    <col min="7" max="7" width="40.42578125" style="344" customWidth="1"/>
    <col min="8" max="8" width="17.140625" style="344" customWidth="1"/>
    <col min="9" max="11" width="13.7109375" style="344" customWidth="1"/>
    <col min="12" max="16384" width="9.140625" style="344"/>
  </cols>
  <sheetData>
    <row r="1" spans="1:8">
      <c r="A1" s="922" t="s">
        <v>1658</v>
      </c>
      <c r="B1" s="329"/>
      <c r="C1" s="329"/>
      <c r="D1" s="329"/>
      <c r="E1" s="329"/>
      <c r="F1" s="329"/>
      <c r="G1" s="329"/>
      <c r="H1" s="616"/>
    </row>
    <row r="2" spans="1:8" ht="18.75">
      <c r="A2" s="330" t="s">
        <v>809</v>
      </c>
      <c r="B2" s="205"/>
      <c r="C2" s="205"/>
      <c r="D2" s="205"/>
      <c r="E2" s="205"/>
      <c r="F2" s="205"/>
      <c r="G2" s="205"/>
      <c r="H2" s="616"/>
    </row>
    <row r="3" spans="1:8">
      <c r="A3" s="2" t="s">
        <v>810</v>
      </c>
      <c r="B3" s="520"/>
      <c r="C3" s="520"/>
      <c r="D3" s="520"/>
      <c r="E3" s="520"/>
      <c r="F3" s="520"/>
      <c r="G3" s="520"/>
      <c r="H3" s="616"/>
    </row>
    <row r="4" spans="1:8" ht="39.950000000000003" customHeight="1">
      <c r="A4" s="652"/>
      <c r="B4" s="661">
        <v>2009</v>
      </c>
      <c r="C4" s="661">
        <v>2010</v>
      </c>
      <c r="D4" s="661">
        <v>2011</v>
      </c>
      <c r="E4" s="661">
        <v>2012</v>
      </c>
      <c r="F4" s="661">
        <v>2013</v>
      </c>
      <c r="G4" s="652"/>
      <c r="H4" s="616"/>
    </row>
    <row r="5" spans="1:8" ht="17.100000000000001" customHeight="1">
      <c r="A5" s="77" t="s">
        <v>101</v>
      </c>
      <c r="B5" s="345">
        <v>16.752097127983056</v>
      </c>
      <c r="C5" s="345">
        <v>16.332224846452512</v>
      </c>
      <c r="D5" s="345">
        <v>16.11848781678497</v>
      </c>
      <c r="E5" s="345">
        <v>17.657057217397188</v>
      </c>
      <c r="F5" s="345">
        <v>21.520399008100139</v>
      </c>
      <c r="G5" s="333" t="s">
        <v>102</v>
      </c>
      <c r="H5" s="616"/>
    </row>
    <row r="6" spans="1:8" ht="17.100000000000001" customHeight="1">
      <c r="A6" s="77" t="s">
        <v>110</v>
      </c>
      <c r="B6" s="345">
        <v>19.145805304833324</v>
      </c>
      <c r="C6" s="345">
        <v>18.291193187603135</v>
      </c>
      <c r="D6" s="345">
        <v>18.788310518701739</v>
      </c>
      <c r="E6" s="345">
        <v>19.742748337062288</v>
      </c>
      <c r="F6" s="345">
        <v>18.513035917473012</v>
      </c>
      <c r="G6" s="333" t="s">
        <v>111</v>
      </c>
      <c r="H6" s="616"/>
    </row>
    <row r="7" spans="1:8" ht="17.100000000000001" customHeight="1">
      <c r="A7" s="77" t="s">
        <v>312</v>
      </c>
      <c r="B7" s="345">
        <v>18.374897514587769</v>
      </c>
      <c r="C7" s="345">
        <v>17.75873230330663</v>
      </c>
      <c r="D7" s="345">
        <v>16.900437158140814</v>
      </c>
      <c r="E7" s="345">
        <v>17.217723139987104</v>
      </c>
      <c r="F7" s="345">
        <v>16.628647157483602</v>
      </c>
      <c r="G7" s="333" t="s">
        <v>315</v>
      </c>
      <c r="H7" s="616"/>
    </row>
    <row r="8" spans="1:8" ht="17.100000000000001" customHeight="1">
      <c r="A8" s="626" t="s">
        <v>128</v>
      </c>
      <c r="B8" s="702">
        <v>14.6173820330753</v>
      </c>
      <c r="C8" s="702">
        <v>14.201144332644416</v>
      </c>
      <c r="D8" s="702">
        <v>12.874849727951878</v>
      </c>
      <c r="E8" s="702">
        <v>13.945545507387507</v>
      </c>
      <c r="F8" s="702">
        <v>13.94894108863919</v>
      </c>
      <c r="G8" s="703" t="s">
        <v>129</v>
      </c>
      <c r="H8" s="616"/>
    </row>
    <row r="9" spans="1:8" ht="17.100000000000001" customHeight="1">
      <c r="A9" s="77" t="s">
        <v>313</v>
      </c>
      <c r="B9" s="345">
        <v>17.745033951453248</v>
      </c>
      <c r="C9" s="345">
        <v>17.151258710564449</v>
      </c>
      <c r="D9" s="345">
        <v>16.443567596116232</v>
      </c>
      <c r="E9" s="345">
        <v>17.1870690373202</v>
      </c>
      <c r="F9" s="345">
        <v>16.826707366730567</v>
      </c>
      <c r="G9" s="333" t="s">
        <v>314</v>
      </c>
      <c r="H9" s="616"/>
    </row>
    <row r="10" spans="1:8" ht="17.100000000000001" customHeight="1" thickBot="1">
      <c r="A10" s="613" t="s">
        <v>202</v>
      </c>
      <c r="B10" s="614">
        <v>14.906657081415307</v>
      </c>
      <c r="C10" s="614">
        <v>27.342564664001607</v>
      </c>
      <c r="D10" s="614">
        <v>23.13638951283383</v>
      </c>
      <c r="E10" s="614">
        <v>37.928984712132781</v>
      </c>
      <c r="F10" s="614">
        <v>45.159014909562089</v>
      </c>
      <c r="G10" s="615" t="s">
        <v>203</v>
      </c>
      <c r="H10" s="616"/>
    </row>
    <row r="11" spans="1:8" ht="17.100000000000001" customHeight="1" thickTop="1">
      <c r="A11" s="77"/>
      <c r="B11" s="337"/>
      <c r="C11" s="337"/>
      <c r="D11" s="337"/>
      <c r="E11" s="337"/>
      <c r="F11" s="337"/>
      <c r="G11" s="337"/>
      <c r="H11" s="616"/>
    </row>
    <row r="12" spans="1:8">
      <c r="A12" s="338" t="s">
        <v>311</v>
      </c>
      <c r="B12" s="329"/>
      <c r="C12" s="329"/>
      <c r="D12" s="329"/>
      <c r="E12" s="329"/>
      <c r="F12" s="329"/>
      <c r="G12" s="329"/>
      <c r="H12" s="616"/>
    </row>
    <row r="13" spans="1:8">
      <c r="A13" s="346"/>
      <c r="B13" s="346"/>
      <c r="C13" s="329"/>
      <c r="D13" s="329"/>
      <c r="E13" s="329"/>
      <c r="F13" s="329"/>
      <c r="G13" s="329"/>
      <c r="H13" s="616"/>
    </row>
    <row r="28" spans="2:2" ht="18.75">
      <c r="B28" s="9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96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0">
    <tabColor theme="9" tint="0.39997558519241921"/>
    <pageSetUpPr fitToPage="1"/>
  </sheetPr>
  <dimension ref="A1:G74"/>
  <sheetViews>
    <sheetView workbookViewId="0"/>
  </sheetViews>
  <sheetFormatPr defaultRowHeight="16.5"/>
  <cols>
    <col min="1" max="1" width="35.5703125" style="332" customWidth="1"/>
    <col min="2" max="6" width="8.5703125" style="332" customWidth="1"/>
    <col min="7" max="7" width="40.28515625" style="332" customWidth="1"/>
    <col min="8" max="16384" width="9.140625" style="332"/>
  </cols>
  <sheetData>
    <row r="1" spans="1:7" ht="21" customHeight="1">
      <c r="A1" s="922" t="s">
        <v>1658</v>
      </c>
    </row>
    <row r="2" spans="1:7" ht="21">
      <c r="A2" s="855" t="s">
        <v>1009</v>
      </c>
      <c r="B2" s="856"/>
      <c r="C2" s="856"/>
      <c r="D2" s="856"/>
      <c r="E2" s="856"/>
      <c r="F2" s="856"/>
      <c r="G2" s="856"/>
    </row>
    <row r="3" spans="1:7" ht="15" customHeight="1">
      <c r="A3" s="130" t="s">
        <v>1010</v>
      </c>
    </row>
    <row r="4" spans="1:7" ht="14.25" customHeight="1"/>
    <row r="5" spans="1:7" ht="15" customHeight="1"/>
    <row r="6" spans="1:7" ht="15" customHeight="1"/>
    <row r="7" spans="1:7" ht="15" customHeight="1"/>
    <row r="8" spans="1:7" ht="15" customHeight="1"/>
    <row r="9" spans="1:7" ht="15" customHeight="1"/>
    <row r="10" spans="1:7" ht="15" customHeight="1"/>
    <row r="11" spans="1:7" ht="15" customHeight="1"/>
    <row r="12" spans="1:7" ht="15" customHeight="1"/>
    <row r="13" spans="1:7" ht="15" customHeight="1"/>
    <row r="14" spans="1:7" ht="15" customHeight="1"/>
    <row r="15" spans="1:7" ht="15" customHeight="1"/>
    <row r="16" spans="1:7" ht="15" customHeight="1"/>
    <row r="17" spans="1:1" ht="15" customHeight="1"/>
    <row r="18" spans="1:1" ht="15" customHeight="1"/>
    <row r="19" spans="1:1" ht="15" customHeight="1"/>
    <row r="20" spans="1:1" ht="15" customHeight="1"/>
    <row r="21" spans="1:1" ht="15" customHeight="1"/>
    <row r="22" spans="1:1" ht="15" customHeight="1"/>
    <row r="23" spans="1:1" ht="15" customHeight="1"/>
    <row r="24" spans="1:1" ht="15" customHeight="1"/>
    <row r="25" spans="1:1" ht="15" customHeight="1"/>
    <row r="26" spans="1:1" ht="15" customHeight="1"/>
    <row r="27" spans="1:1" ht="15" customHeight="1">
      <c r="A27" s="857" t="s">
        <v>310</v>
      </c>
    </row>
    <row r="28" spans="1:1" ht="15" customHeight="1"/>
    <row r="29" spans="1:1" ht="15" customHeight="1"/>
    <row r="30" spans="1:1" ht="15" customHeight="1"/>
    <row r="31" spans="1:1" ht="15" customHeight="1"/>
    <row r="32" spans="1:1" ht="15" customHeight="1"/>
    <row r="33" ht="15" customHeight="1"/>
    <row r="34" ht="17.100000000000001" customHeight="1"/>
    <row r="43" ht="15.75" customHeight="1"/>
    <row r="44" ht="18" customHeight="1"/>
    <row r="45" ht="18" customHeight="1"/>
    <row r="46" ht="18" customHeight="1"/>
    <row r="47" ht="18" customHeight="1"/>
    <row r="4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8" ht="31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1">
    <tabColor theme="9" tint="0.39997558519241921"/>
    <pageSetUpPr fitToPage="1"/>
  </sheetPr>
  <dimension ref="A1:G74"/>
  <sheetViews>
    <sheetView workbookViewId="0"/>
  </sheetViews>
  <sheetFormatPr defaultRowHeight="16.5"/>
  <cols>
    <col min="1" max="1" width="9.5703125" style="332" customWidth="1"/>
    <col min="2" max="6" width="8.5703125" style="332" customWidth="1"/>
    <col min="7" max="7" width="40.28515625" style="332" customWidth="1"/>
    <col min="8" max="16384" width="9.140625" style="332"/>
  </cols>
  <sheetData>
    <row r="1" spans="1:7" ht="21" customHeight="1">
      <c r="A1" s="922" t="s">
        <v>1658</v>
      </c>
    </row>
    <row r="2" spans="1:7" ht="21">
      <c r="A2" s="855" t="s">
        <v>1011</v>
      </c>
      <c r="B2" s="856"/>
      <c r="C2" s="856"/>
      <c r="D2" s="856"/>
      <c r="E2" s="856"/>
      <c r="F2" s="856"/>
      <c r="G2" s="856"/>
    </row>
    <row r="3" spans="1:7" ht="15" customHeight="1">
      <c r="A3" s="130" t="s">
        <v>1012</v>
      </c>
    </row>
    <row r="4" spans="1:7" ht="14.25" customHeight="1"/>
    <row r="5" spans="1:7" ht="15" customHeight="1"/>
    <row r="6" spans="1:7" ht="15" customHeight="1"/>
    <row r="7" spans="1:7" ht="15" customHeight="1"/>
    <row r="8" spans="1:7" ht="15" customHeight="1"/>
    <row r="9" spans="1:7" ht="15" customHeight="1"/>
    <row r="10" spans="1:7" ht="15" customHeight="1"/>
    <row r="11" spans="1:7" ht="15" customHeight="1"/>
    <row r="12" spans="1:7" ht="15" customHeight="1"/>
    <row r="13" spans="1:7" ht="15" customHeight="1"/>
    <row r="14" spans="1:7" ht="15" customHeight="1"/>
    <row r="15" spans="1:7" ht="15" customHeight="1"/>
    <row r="16" spans="1:7" ht="15" customHeight="1"/>
    <row r="17" spans="1:1" ht="15" customHeight="1"/>
    <row r="18" spans="1:1" ht="15" customHeight="1"/>
    <row r="19" spans="1:1" ht="15" customHeight="1"/>
    <row r="20" spans="1:1" ht="15" customHeight="1"/>
    <row r="21" spans="1:1" ht="15" customHeight="1"/>
    <row r="22" spans="1:1" ht="15" customHeight="1"/>
    <row r="23" spans="1:1" ht="15" customHeight="1"/>
    <row r="24" spans="1:1" ht="15" customHeight="1"/>
    <row r="25" spans="1:1" ht="15" customHeight="1"/>
    <row r="26" spans="1:1" ht="15" customHeight="1"/>
    <row r="27" spans="1:1" ht="15" customHeight="1">
      <c r="A27" s="857" t="s">
        <v>310</v>
      </c>
    </row>
    <row r="28" spans="1:1" ht="15" customHeight="1"/>
    <row r="29" spans="1:1" ht="15" customHeight="1"/>
    <row r="30" spans="1:1" ht="15" customHeight="1"/>
    <row r="31" spans="1:1" ht="15" customHeight="1"/>
    <row r="32" spans="1:1" ht="15" customHeight="1"/>
    <row r="33" ht="15" customHeight="1"/>
    <row r="34" ht="17.100000000000001" customHeight="1"/>
    <row r="43" ht="15.75" customHeight="1"/>
    <row r="44" ht="18" customHeight="1"/>
    <row r="45" ht="18" customHeight="1"/>
    <row r="46" ht="18" customHeight="1"/>
    <row r="47" ht="18" customHeight="1"/>
    <row r="4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8" ht="31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C4D79B"/>
  </sheetPr>
  <dimension ref="A1:K22"/>
  <sheetViews>
    <sheetView workbookViewId="0"/>
  </sheetViews>
  <sheetFormatPr defaultRowHeight="15"/>
  <cols>
    <col min="1" max="1" width="15.7109375" customWidth="1"/>
    <col min="2" max="6" width="9.28515625" customWidth="1"/>
    <col min="7" max="8" width="10.85546875" customWidth="1"/>
    <col min="9" max="9" width="18.85546875" customWidth="1"/>
  </cols>
  <sheetData>
    <row r="1" spans="1:11" ht="18.75">
      <c r="A1" s="922" t="s">
        <v>1658</v>
      </c>
      <c r="B1" s="701"/>
      <c r="C1" s="26"/>
      <c r="D1" s="26"/>
      <c r="E1" s="25"/>
      <c r="F1" s="25"/>
      <c r="G1" s="2"/>
      <c r="H1" s="2"/>
      <c r="I1" s="2"/>
      <c r="J1" s="27"/>
      <c r="K1" s="3"/>
    </row>
    <row r="2" spans="1:11" ht="18.75">
      <c r="A2" s="758" t="s">
        <v>761</v>
      </c>
      <c r="B2" s="2"/>
      <c r="C2" s="2"/>
      <c r="D2" s="2"/>
      <c r="E2" s="2"/>
      <c r="F2" s="2"/>
      <c r="G2" s="2"/>
      <c r="H2" s="2"/>
      <c r="I2" s="4"/>
      <c r="J2" s="27"/>
      <c r="K2" s="3"/>
    </row>
    <row r="3" spans="1:11" ht="15.75" thickBot="1">
      <c r="A3" s="2" t="s">
        <v>762</v>
      </c>
      <c r="B3" s="28"/>
      <c r="C3" s="28"/>
      <c r="D3" s="28"/>
      <c r="E3" s="28"/>
      <c r="F3" s="28"/>
      <c r="G3" s="28"/>
      <c r="H3" s="28"/>
      <c r="I3" s="28"/>
      <c r="J3" s="27"/>
      <c r="K3" s="3"/>
    </row>
    <row r="4" spans="1:11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31" t="s">
        <v>1</v>
      </c>
      <c r="I4" s="29"/>
      <c r="J4" s="3"/>
      <c r="K4" s="3"/>
    </row>
    <row r="5" spans="1:11" ht="20.100000000000001" customHeight="1">
      <c r="A5" s="32" t="s">
        <v>2</v>
      </c>
      <c r="B5" s="33">
        <v>4362.45597</v>
      </c>
      <c r="C5" s="33">
        <v>4529.4688500000002</v>
      </c>
      <c r="D5" s="33">
        <v>4727.7460799999999</v>
      </c>
      <c r="E5" s="33">
        <v>4964.4843799999999</v>
      </c>
      <c r="F5" s="33">
        <v>5204.6551799999997</v>
      </c>
      <c r="G5" s="34">
        <v>4.8377793465834174</v>
      </c>
      <c r="H5" s="34">
        <v>99.999999999999986</v>
      </c>
      <c r="I5" s="35" t="s">
        <v>3</v>
      </c>
      <c r="J5" s="3"/>
      <c r="K5" s="3"/>
    </row>
    <row r="6" spans="1:11" ht="17.100000000000001" customHeight="1">
      <c r="A6" s="21" t="s">
        <v>20</v>
      </c>
      <c r="B6" s="13">
        <v>716.45779999999991</v>
      </c>
      <c r="C6" s="13">
        <v>796.21199999999999</v>
      </c>
      <c r="D6" s="13">
        <v>876.66200000000003</v>
      </c>
      <c r="E6" s="13">
        <v>972.68500000000006</v>
      </c>
      <c r="F6" s="13">
        <v>1082.4929999999999</v>
      </c>
      <c r="G6" s="15">
        <v>11.289163501030629</v>
      </c>
      <c r="H6" s="15">
        <v>20.798553651732984</v>
      </c>
      <c r="I6" s="16" t="s">
        <v>20</v>
      </c>
      <c r="J6" s="3"/>
      <c r="K6" s="3"/>
    </row>
    <row r="7" spans="1:11" ht="17.100000000000001" customHeight="1">
      <c r="A7" s="21" t="s">
        <v>21</v>
      </c>
      <c r="B7" s="13">
        <v>973.00300000000004</v>
      </c>
      <c r="C7" s="13">
        <v>988.31449999999995</v>
      </c>
      <c r="D7" s="13">
        <v>1003.2406000000001</v>
      </c>
      <c r="E7" s="13">
        <v>1016.8626</v>
      </c>
      <c r="F7" s="13">
        <v>1030.57</v>
      </c>
      <c r="G7" s="15">
        <v>1.3480090623846337</v>
      </c>
      <c r="H7" s="15">
        <v>19.800927522733602</v>
      </c>
      <c r="I7" s="16" t="s">
        <v>22</v>
      </c>
      <c r="J7" s="3"/>
      <c r="K7" s="3"/>
    </row>
    <row r="8" spans="1:11" ht="17.100000000000001" customHeight="1">
      <c r="A8" s="21" t="s">
        <v>23</v>
      </c>
      <c r="B8" s="13">
        <v>251.67000000000002</v>
      </c>
      <c r="C8" s="13">
        <v>254.387</v>
      </c>
      <c r="D8" s="13">
        <v>257.00099999999998</v>
      </c>
      <c r="E8" s="13">
        <v>259.51400000000001</v>
      </c>
      <c r="F8" s="13">
        <v>261.15600000000001</v>
      </c>
      <c r="G8" s="15">
        <v>0.63272116340544926</v>
      </c>
      <c r="H8" s="15">
        <v>5.0177387544048599</v>
      </c>
      <c r="I8" s="16" t="s">
        <v>24</v>
      </c>
      <c r="J8" s="3"/>
      <c r="K8" s="3"/>
    </row>
    <row r="9" spans="1:11" ht="17.100000000000001" customHeight="1">
      <c r="A9" s="21" t="s">
        <v>25</v>
      </c>
      <c r="B9" s="13">
        <v>165.15042</v>
      </c>
      <c r="C9" s="13">
        <v>173.00211999999999</v>
      </c>
      <c r="D9" s="13">
        <v>185.17500000000001</v>
      </c>
      <c r="E9" s="13">
        <v>203.53300000000002</v>
      </c>
      <c r="F9" s="13">
        <v>233.51</v>
      </c>
      <c r="G9" s="15">
        <v>14.728324153822712</v>
      </c>
      <c r="H9" s="15">
        <v>4.4865604333849456</v>
      </c>
      <c r="I9" s="16" t="s">
        <v>26</v>
      </c>
      <c r="J9" s="3"/>
      <c r="K9" s="3"/>
    </row>
    <row r="10" spans="1:11" ht="17.100000000000001" customHeight="1">
      <c r="A10" s="21" t="s">
        <v>27</v>
      </c>
      <c r="B10" s="13">
        <v>124.22900000000001</v>
      </c>
      <c r="C10" s="13">
        <v>129.27599999999998</v>
      </c>
      <c r="D10" s="13">
        <v>136.23099999999999</v>
      </c>
      <c r="E10" s="13">
        <v>142.21900000000002</v>
      </c>
      <c r="F10" s="13">
        <v>147.946</v>
      </c>
      <c r="G10" s="15">
        <v>4.0268881091837159</v>
      </c>
      <c r="H10" s="15">
        <v>2.8425706388487395</v>
      </c>
      <c r="I10" s="16" t="s">
        <v>28</v>
      </c>
      <c r="J10" s="3"/>
      <c r="K10" s="3"/>
    </row>
    <row r="11" spans="1:11" ht="17.100000000000001" customHeight="1">
      <c r="A11" s="36" t="s">
        <v>29</v>
      </c>
      <c r="B11" s="13">
        <v>100.352</v>
      </c>
      <c r="C11" s="13">
        <v>102.949</v>
      </c>
      <c r="D11" s="13">
        <v>106.569</v>
      </c>
      <c r="E11" s="13">
        <v>112.39957384</v>
      </c>
      <c r="F11" s="13">
        <v>117.134519315269</v>
      </c>
      <c r="G11" s="15">
        <v>4.2126009143141081</v>
      </c>
      <c r="H11" s="15">
        <v>2.2505721371395255</v>
      </c>
      <c r="I11" s="16" t="s">
        <v>30</v>
      </c>
      <c r="J11" s="3"/>
      <c r="K11" s="3"/>
    </row>
    <row r="12" spans="1:11" ht="17.100000000000001" customHeight="1">
      <c r="A12" s="21" t="s">
        <v>31</v>
      </c>
      <c r="B12" s="13">
        <v>72.168000000000006</v>
      </c>
      <c r="C12" s="13">
        <v>77.034999999999997</v>
      </c>
      <c r="D12" s="13">
        <v>79.762999999999991</v>
      </c>
      <c r="E12" s="13">
        <v>84.668000000000006</v>
      </c>
      <c r="F12" s="13">
        <v>96.483000000000004</v>
      </c>
      <c r="G12" s="15">
        <v>13.954504653470025</v>
      </c>
      <c r="H12" s="15">
        <v>1.853782751463662</v>
      </c>
      <c r="I12" s="16" t="s">
        <v>32</v>
      </c>
      <c r="J12" s="3"/>
      <c r="K12" s="3"/>
    </row>
    <row r="13" spans="1:11" ht="17.100000000000001" customHeight="1">
      <c r="A13" s="22" t="s">
        <v>33</v>
      </c>
      <c r="B13" s="13">
        <v>84.876000000000005</v>
      </c>
      <c r="C13" s="13">
        <v>86.334500000000006</v>
      </c>
      <c r="D13" s="13">
        <v>87.773499999999999</v>
      </c>
      <c r="E13" s="13">
        <v>89.998500000000007</v>
      </c>
      <c r="F13" s="13">
        <v>92.941599999999994</v>
      </c>
      <c r="G13" s="15">
        <v>3.2701656138713275</v>
      </c>
      <c r="H13" s="15">
        <v>1.7857398191747258</v>
      </c>
      <c r="I13" s="16" t="s">
        <v>34</v>
      </c>
      <c r="J13" s="3"/>
      <c r="K13" s="3"/>
    </row>
    <row r="14" spans="1:11" ht="17.100000000000001" customHeight="1">
      <c r="A14" s="22" t="s">
        <v>35</v>
      </c>
      <c r="B14" s="13">
        <v>79.271999999999991</v>
      </c>
      <c r="C14" s="13">
        <v>80.504999999999995</v>
      </c>
      <c r="D14" s="13">
        <v>82.463000000000008</v>
      </c>
      <c r="E14" s="13">
        <v>88.693999999999988</v>
      </c>
      <c r="F14" s="13">
        <v>88.730300000000014</v>
      </c>
      <c r="G14" s="15">
        <v>4.0927232958281934E-2</v>
      </c>
      <c r="H14" s="15">
        <v>1.7048257171957357</v>
      </c>
      <c r="I14" s="16" t="s">
        <v>36</v>
      </c>
      <c r="J14" s="3"/>
      <c r="K14" s="3"/>
    </row>
    <row r="15" spans="1:11" ht="17.100000000000001" customHeight="1">
      <c r="A15" s="22" t="s">
        <v>37</v>
      </c>
      <c r="B15" s="13">
        <v>16.3</v>
      </c>
      <c r="C15" s="13">
        <v>20.762</v>
      </c>
      <c r="D15" s="13">
        <v>23.738</v>
      </c>
      <c r="E15" s="13">
        <v>26.254999999999999</v>
      </c>
      <c r="F15" s="13">
        <v>27.008199999999999</v>
      </c>
      <c r="G15" s="15">
        <v>2.8687868977337558</v>
      </c>
      <c r="H15" s="15">
        <v>0.51892390688598888</v>
      </c>
      <c r="I15" s="16" t="s">
        <v>38</v>
      </c>
      <c r="J15" s="3"/>
      <c r="K15" s="3"/>
    </row>
    <row r="16" spans="1:11" ht="17.100000000000001" customHeight="1" thickBot="1">
      <c r="A16" s="37" t="s">
        <v>39</v>
      </c>
      <c r="B16" s="38">
        <v>1778.97775</v>
      </c>
      <c r="C16" s="38">
        <v>1820.6917300000005</v>
      </c>
      <c r="D16" s="38">
        <v>1889.1299799999997</v>
      </c>
      <c r="E16" s="38">
        <v>1967.6557061599997</v>
      </c>
      <c r="F16" s="38">
        <v>2026.6825606847301</v>
      </c>
      <c r="G16" s="39">
        <v>2.9998568519858049</v>
      </c>
      <c r="H16" s="39">
        <v>38.939804667035219</v>
      </c>
      <c r="I16" s="40" t="s">
        <v>40</v>
      </c>
      <c r="J16" s="3"/>
      <c r="K16" s="3"/>
    </row>
    <row r="17" spans="1:11" ht="17.100000000000001" customHeight="1" thickTop="1">
      <c r="A17" s="21"/>
      <c r="B17" s="13"/>
      <c r="C17" s="13"/>
      <c r="D17" s="13"/>
      <c r="E17" s="13"/>
      <c r="F17" s="13"/>
      <c r="G17" s="41"/>
      <c r="H17" s="41"/>
      <c r="I17" s="42"/>
      <c r="J17" s="3"/>
      <c r="K17" s="3"/>
    </row>
    <row r="18" spans="1:11" ht="15.75">
      <c r="A18" s="23" t="s">
        <v>41</v>
      </c>
      <c r="B18" s="3"/>
      <c r="C18" s="3"/>
      <c r="D18" s="3"/>
      <c r="E18" s="3"/>
      <c r="F18" s="3"/>
      <c r="G18" s="3"/>
      <c r="H18" s="3"/>
      <c r="I18" s="3"/>
      <c r="J18" s="3"/>
      <c r="K18" s="3"/>
    </row>
    <row r="19" spans="1:11" ht="15.75">
      <c r="A19" s="23" t="s">
        <v>42</v>
      </c>
      <c r="B19" s="3"/>
      <c r="C19" s="3"/>
      <c r="D19" s="3"/>
      <c r="E19" s="3"/>
      <c r="F19" s="3"/>
      <c r="G19" s="3"/>
      <c r="H19" s="3"/>
      <c r="I19" s="3"/>
      <c r="J19" s="3"/>
      <c r="K19" s="3"/>
    </row>
    <row r="20" spans="1:11">
      <c r="B20" s="24"/>
      <c r="D20" s="24"/>
      <c r="F20" s="24"/>
      <c r="H20" s="24"/>
      <c r="I20" s="24"/>
      <c r="J20" s="24"/>
    </row>
    <row r="21" spans="1:11">
      <c r="B21" s="43"/>
      <c r="C21" s="43"/>
      <c r="D21" s="43"/>
      <c r="E21" s="43"/>
      <c r="F21" s="43"/>
    </row>
    <row r="22" spans="1:11">
      <c r="B22" s="43"/>
      <c r="C22" s="43"/>
      <c r="D22" s="43"/>
      <c r="E22" s="43"/>
      <c r="F22" s="43"/>
      <c r="G22" s="43"/>
      <c r="H22" s="43"/>
    </row>
  </sheetData>
  <hyperlinks>
    <hyperlink ref="A1" location="Indice!A1" display="voltar"/>
  </hyperlinks>
  <pageMargins left="0.25" right="0.25" top="0.75" bottom="0.75" header="0.3" footer="0.3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3">
    <tabColor theme="9" tint="0.39997558519241921"/>
    <pageSetUpPr fitToPage="1"/>
  </sheetPr>
  <dimension ref="A1:J28"/>
  <sheetViews>
    <sheetView workbookViewId="0"/>
  </sheetViews>
  <sheetFormatPr defaultRowHeight="15"/>
  <cols>
    <col min="1" max="1" width="24.7109375" customWidth="1"/>
    <col min="2" max="6" width="10.7109375" customWidth="1"/>
    <col min="7" max="7" width="12.140625" customWidth="1"/>
    <col min="8" max="8" width="13.140625" customWidth="1"/>
    <col min="9" max="9" width="21.5703125" customWidth="1"/>
  </cols>
  <sheetData>
    <row r="1" spans="1:10" s="219" customFormat="1" ht="18.7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</row>
    <row r="2" spans="1:10" s="219" customFormat="1" ht="18.75">
      <c r="A2" s="330" t="s">
        <v>811</v>
      </c>
      <c r="B2" s="330"/>
      <c r="C2" s="330"/>
      <c r="D2" s="330"/>
      <c r="E2" s="330"/>
      <c r="F2" s="205"/>
      <c r="G2" s="205"/>
      <c r="H2" s="205"/>
      <c r="I2" s="329"/>
    </row>
    <row r="3" spans="1:10" s="219" customFormat="1" ht="16.5">
      <c r="A3" s="587" t="s">
        <v>812</v>
      </c>
      <c r="B3" s="205"/>
      <c r="C3" s="205"/>
      <c r="D3" s="205"/>
      <c r="E3" s="205"/>
      <c r="F3" s="205"/>
      <c r="G3" s="329"/>
      <c r="H3" s="205"/>
      <c r="I3" s="329"/>
    </row>
    <row r="4" spans="1:10" ht="39.950000000000003" customHeight="1">
      <c r="A4" s="652"/>
      <c r="B4" s="661">
        <v>2009</v>
      </c>
      <c r="C4" s="661">
        <v>2010</v>
      </c>
      <c r="D4" s="661">
        <v>2011</v>
      </c>
      <c r="E4" s="661">
        <v>2012</v>
      </c>
      <c r="F4" s="661">
        <v>2013</v>
      </c>
      <c r="G4" s="655" t="s">
        <v>140</v>
      </c>
      <c r="H4" s="655" t="s">
        <v>533</v>
      </c>
      <c r="I4" s="686"/>
      <c r="J4" s="130"/>
    </row>
    <row r="5" spans="1:10" ht="17.100000000000001" customHeight="1">
      <c r="A5" s="77" t="s">
        <v>101</v>
      </c>
      <c r="B5" s="588">
        <v>16.309999999999999</v>
      </c>
      <c r="C5" s="588">
        <v>71.62</v>
      </c>
      <c r="D5" s="588">
        <v>37.369999999999997</v>
      </c>
      <c r="E5" s="588">
        <v>253.24</v>
      </c>
      <c r="F5" s="588">
        <v>290.72000000000003</v>
      </c>
      <c r="G5" s="589">
        <v>0.1480018954351604</v>
      </c>
      <c r="H5" s="590">
        <v>16.824647455548746</v>
      </c>
      <c r="I5" s="227" t="s">
        <v>102</v>
      </c>
      <c r="J5" s="130"/>
    </row>
    <row r="6" spans="1:10" ht="17.100000000000001" customHeight="1">
      <c r="A6" s="77" t="s">
        <v>110</v>
      </c>
      <c r="B6" s="588">
        <v>16.309999999999999</v>
      </c>
      <c r="C6" s="588">
        <v>68.69</v>
      </c>
      <c r="D6" s="588">
        <v>37.369999999999997</v>
      </c>
      <c r="E6" s="588">
        <v>253.24</v>
      </c>
      <c r="F6" s="588">
        <v>291.86</v>
      </c>
      <c r="G6" s="589">
        <v>0.15250355394092563</v>
      </c>
      <c r="H6" s="591">
        <v>16.89454322501533</v>
      </c>
      <c r="I6" s="227" t="s">
        <v>111</v>
      </c>
      <c r="J6" s="130"/>
    </row>
    <row r="7" spans="1:10" ht="17.100000000000001" customHeight="1">
      <c r="A7" s="77" t="s">
        <v>306</v>
      </c>
      <c r="B7" s="588">
        <v>16.309999999999999</v>
      </c>
      <c r="C7" s="588">
        <v>71.62</v>
      </c>
      <c r="D7" s="588">
        <v>44.47</v>
      </c>
      <c r="E7" s="588">
        <v>259.57</v>
      </c>
      <c r="F7" s="588">
        <v>290.72000000000003</v>
      </c>
      <c r="G7" s="589">
        <v>0.1200061640405287</v>
      </c>
      <c r="H7" s="591">
        <v>16.824647455548746</v>
      </c>
      <c r="I7" s="227" t="s">
        <v>315</v>
      </c>
      <c r="J7" s="130"/>
    </row>
    <row r="8" spans="1:10" ht="17.100000000000001" customHeight="1" thickBot="1">
      <c r="A8" s="642" t="s">
        <v>128</v>
      </c>
      <c r="B8" s="688">
        <v>16.309999999999999</v>
      </c>
      <c r="C8" s="688">
        <v>71.62</v>
      </c>
      <c r="D8" s="688">
        <v>44.47</v>
      </c>
      <c r="E8" s="688">
        <v>259.57</v>
      </c>
      <c r="F8" s="688">
        <v>290.72000000000003</v>
      </c>
      <c r="G8" s="689">
        <v>0.1200061640405287</v>
      </c>
      <c r="H8" s="690">
        <v>16.824647455548746</v>
      </c>
      <c r="I8" s="691" t="s">
        <v>129</v>
      </c>
      <c r="J8" s="130"/>
    </row>
    <row r="9" spans="1:10" ht="17.100000000000001" customHeight="1" thickTop="1">
      <c r="A9" s="77"/>
      <c r="B9" s="337"/>
      <c r="C9" s="337"/>
      <c r="D9" s="337"/>
      <c r="E9" s="337"/>
      <c r="F9" s="337"/>
      <c r="G9" s="337"/>
      <c r="H9" s="337"/>
      <c r="I9" s="77"/>
      <c r="J9" s="130"/>
    </row>
    <row r="10" spans="1:10" ht="18" customHeight="1">
      <c r="A10" s="338" t="s">
        <v>668</v>
      </c>
      <c r="B10" s="330"/>
      <c r="C10" s="330"/>
      <c r="D10" s="329"/>
      <c r="E10" s="329"/>
      <c r="F10" s="329"/>
      <c r="G10" s="329"/>
      <c r="H10" s="592"/>
      <c r="I10" s="329"/>
      <c r="J10" s="130"/>
    </row>
    <row r="11" spans="1:10" ht="16.5">
      <c r="A11" s="338" t="s">
        <v>669</v>
      </c>
      <c r="B11" s="329"/>
      <c r="C11" s="329"/>
      <c r="D11" s="329"/>
      <c r="E11" s="329"/>
      <c r="F11" s="329"/>
      <c r="G11" s="593"/>
      <c r="H11" s="329"/>
      <c r="I11" s="329"/>
    </row>
    <row r="28" spans="2:2" ht="18.75">
      <c r="B28" s="9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94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4">
    <tabColor theme="9" tint="0.39997558519241921"/>
    <pageSetUpPr fitToPage="1"/>
  </sheetPr>
  <dimension ref="A1:I12"/>
  <sheetViews>
    <sheetView workbookViewId="0"/>
  </sheetViews>
  <sheetFormatPr defaultRowHeight="16.5"/>
  <cols>
    <col min="1" max="1" width="16.7109375" style="219" customWidth="1"/>
    <col min="2" max="6" width="9.7109375" style="219" customWidth="1"/>
    <col min="7" max="7" width="12.7109375" style="219" customWidth="1"/>
    <col min="8" max="8" width="12.5703125" style="219" customWidth="1"/>
    <col min="9" max="9" width="16.28515625" style="219" customWidth="1"/>
    <col min="10" max="16384" width="9.140625" style="219"/>
  </cols>
  <sheetData>
    <row r="1" spans="1:9" ht="18.7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</row>
    <row r="2" spans="1:9" ht="16.5" customHeight="1">
      <c r="A2" s="330" t="s">
        <v>813</v>
      </c>
      <c r="B2" s="205"/>
      <c r="C2" s="205"/>
      <c r="D2" s="205"/>
      <c r="E2" s="205"/>
      <c r="F2" s="205"/>
      <c r="G2" s="205"/>
      <c r="H2" s="205"/>
      <c r="I2" s="329"/>
    </row>
    <row r="3" spans="1:9" ht="16.5" customHeight="1">
      <c r="A3" s="587" t="s">
        <v>814</v>
      </c>
      <c r="B3" s="205"/>
      <c r="C3" s="205"/>
      <c r="D3" s="205"/>
      <c r="E3" s="205"/>
      <c r="F3" s="205"/>
      <c r="G3" s="329"/>
      <c r="H3" s="205"/>
      <c r="I3" s="329"/>
    </row>
    <row r="4" spans="1:9" ht="39.950000000000003" customHeight="1">
      <c r="A4" s="652"/>
      <c r="B4" s="653">
        <v>2009</v>
      </c>
      <c r="C4" s="653">
        <v>2010</v>
      </c>
      <c r="D4" s="653">
        <v>2011</v>
      </c>
      <c r="E4" s="653">
        <v>2012</v>
      </c>
      <c r="F4" s="653">
        <v>2013</v>
      </c>
      <c r="G4" s="655" t="s">
        <v>140</v>
      </c>
      <c r="H4" s="655" t="s">
        <v>533</v>
      </c>
      <c r="I4" s="686"/>
    </row>
    <row r="5" spans="1:9" ht="20.100000000000001" customHeight="1">
      <c r="A5" s="646" t="s">
        <v>534</v>
      </c>
      <c r="B5" s="704">
        <v>259.55</v>
      </c>
      <c r="C5" s="704">
        <v>264.58</v>
      </c>
      <c r="D5" s="704">
        <v>278.47000000000003</v>
      </c>
      <c r="E5" s="704">
        <v>292.85000000000002</v>
      </c>
      <c r="F5" s="704">
        <v>254.17</v>
      </c>
      <c r="G5" s="705">
        <v>-0.13208127027488481</v>
      </c>
      <c r="H5" s="705">
        <v>-2.0728183394336443E-2</v>
      </c>
      <c r="I5" s="651" t="s">
        <v>535</v>
      </c>
    </row>
    <row r="6" spans="1:9">
      <c r="A6" s="77" t="s">
        <v>101</v>
      </c>
      <c r="B6" s="594">
        <v>287.95</v>
      </c>
      <c r="C6" s="594">
        <v>261.68</v>
      </c>
      <c r="D6" s="594">
        <v>294.95999999999998</v>
      </c>
      <c r="E6" s="594">
        <v>321.17</v>
      </c>
      <c r="F6" s="594">
        <v>276.68</v>
      </c>
      <c r="G6" s="589">
        <v>-0.13852476881402376</v>
      </c>
      <c r="H6" s="595">
        <v>-3.9138739364472937E-2</v>
      </c>
      <c r="I6" s="227" t="s">
        <v>102</v>
      </c>
    </row>
    <row r="7" spans="1:9">
      <c r="A7" s="77" t="s">
        <v>110</v>
      </c>
      <c r="B7" s="594">
        <v>255.87</v>
      </c>
      <c r="C7" s="594">
        <v>262.95999999999998</v>
      </c>
      <c r="D7" s="594">
        <v>278.79000000000002</v>
      </c>
      <c r="E7" s="594">
        <v>297.08999999999997</v>
      </c>
      <c r="F7" s="594">
        <v>250.26</v>
      </c>
      <c r="G7" s="589">
        <v>-0.1576290013127335</v>
      </c>
      <c r="H7" s="595">
        <v>-2.1925196388791236E-2</v>
      </c>
      <c r="I7" s="227" t="s">
        <v>111</v>
      </c>
    </row>
    <row r="8" spans="1:9">
      <c r="A8" s="77" t="s">
        <v>121</v>
      </c>
      <c r="B8" s="594">
        <v>269.87</v>
      </c>
      <c r="C8" s="594">
        <v>273.7</v>
      </c>
      <c r="D8" s="594">
        <v>281.89999999999998</v>
      </c>
      <c r="E8" s="594">
        <v>294.77999999999997</v>
      </c>
      <c r="F8" s="594">
        <v>259.76</v>
      </c>
      <c r="G8" s="589">
        <v>-0.11880046136101496</v>
      </c>
      <c r="H8" s="595">
        <v>-3.7462481935746889E-2</v>
      </c>
      <c r="I8" s="227" t="s">
        <v>122</v>
      </c>
    </row>
    <row r="9" spans="1:9">
      <c r="A9" s="77" t="s">
        <v>128</v>
      </c>
      <c r="B9" s="594">
        <v>233.74</v>
      </c>
      <c r="C9" s="594">
        <v>248.5</v>
      </c>
      <c r="D9" s="594">
        <v>266.68</v>
      </c>
      <c r="E9" s="594">
        <v>277.23</v>
      </c>
      <c r="F9" s="594">
        <v>235.15</v>
      </c>
      <c r="G9" s="589">
        <v>-0.15178732460411937</v>
      </c>
      <c r="H9" s="595">
        <v>6.0323436296739821E-3</v>
      </c>
      <c r="I9" s="227" t="s">
        <v>129</v>
      </c>
    </row>
    <row r="10" spans="1:9" ht="17.25" thickBot="1">
      <c r="A10" s="642" t="s">
        <v>133</v>
      </c>
      <c r="B10" s="694">
        <v>248.84</v>
      </c>
      <c r="C10" s="694">
        <v>253.89</v>
      </c>
      <c r="D10" s="694">
        <v>274.37</v>
      </c>
      <c r="E10" s="694">
        <v>290.41000000000003</v>
      </c>
      <c r="F10" s="694">
        <v>257.81</v>
      </c>
      <c r="G10" s="689">
        <v>-0.11225508763472336</v>
      </c>
      <c r="H10" s="689">
        <v>3.6047259283073459E-2</v>
      </c>
      <c r="I10" s="691" t="s">
        <v>134</v>
      </c>
    </row>
    <row r="11" spans="1:9" ht="16.5" customHeight="1" thickTop="1">
      <c r="A11" s="77"/>
      <c r="B11" s="337"/>
      <c r="C11" s="337"/>
      <c r="D11" s="337"/>
      <c r="E11" s="337"/>
      <c r="F11" s="337"/>
      <c r="G11" s="337"/>
      <c r="H11" s="337"/>
      <c r="I11" s="77"/>
    </row>
    <row r="12" spans="1:9">
      <c r="A12" s="338" t="s">
        <v>536</v>
      </c>
      <c r="B12" s="329"/>
      <c r="C12" s="329"/>
      <c r="D12" s="329"/>
      <c r="E12" s="329"/>
      <c r="F12" s="329"/>
      <c r="G12" s="329"/>
      <c r="H12" s="360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5">
    <tabColor theme="9" tint="0.39997558519241921"/>
    <pageSetUpPr fitToPage="1"/>
  </sheetPr>
  <dimension ref="A1:I30"/>
  <sheetViews>
    <sheetView workbookViewId="0"/>
  </sheetViews>
  <sheetFormatPr defaultRowHeight="15"/>
  <cols>
    <col min="1" max="1" width="20.28515625" style="545" customWidth="1"/>
    <col min="2" max="6" width="9.7109375" style="545" customWidth="1"/>
    <col min="7" max="7" width="11.28515625" style="545" customWidth="1"/>
    <col min="8" max="8" width="10.7109375" style="545" customWidth="1"/>
    <col min="9" max="9" width="20.28515625" style="545" customWidth="1"/>
    <col min="10" max="16384" width="9.140625" style="545"/>
  </cols>
  <sheetData>
    <row r="1" spans="1:9" s="219" customFormat="1" ht="18.75" customHeight="1">
      <c r="A1" s="922" t="s">
        <v>1658</v>
      </c>
      <c r="B1" s="329"/>
      <c r="C1" s="329"/>
      <c r="E1" s="329"/>
      <c r="F1" s="329"/>
      <c r="G1" s="329"/>
      <c r="H1" s="329"/>
      <c r="I1" s="329"/>
    </row>
    <row r="2" spans="1:9" s="219" customFormat="1" ht="18.75" customHeight="1">
      <c r="A2" s="330" t="s">
        <v>815</v>
      </c>
      <c r="B2" s="205"/>
      <c r="C2" s="205"/>
      <c r="D2" s="205"/>
      <c r="E2" s="205"/>
      <c r="F2" s="205"/>
      <c r="G2" s="205"/>
      <c r="H2" s="205"/>
      <c r="I2" s="329"/>
    </row>
    <row r="3" spans="1:9" s="219" customFormat="1" ht="18.75" customHeight="1">
      <c r="A3" s="587" t="s">
        <v>816</v>
      </c>
      <c r="B3" s="205"/>
      <c r="C3" s="205"/>
      <c r="D3" s="205"/>
      <c r="E3" s="205"/>
      <c r="F3" s="205"/>
      <c r="G3" s="329"/>
      <c r="H3" s="205"/>
      <c r="I3" s="329"/>
    </row>
    <row r="4" spans="1:9" ht="39.950000000000003" customHeight="1">
      <c r="A4" s="652"/>
      <c r="B4" s="661">
        <v>2009</v>
      </c>
      <c r="C4" s="661">
        <v>2010</v>
      </c>
      <c r="D4" s="661">
        <v>2011</v>
      </c>
      <c r="E4" s="661">
        <v>2012</v>
      </c>
      <c r="F4" s="661">
        <v>2013</v>
      </c>
      <c r="G4" s="654" t="s">
        <v>140</v>
      </c>
      <c r="H4" s="654" t="s">
        <v>533</v>
      </c>
      <c r="I4" s="686"/>
    </row>
    <row r="5" spans="1:9" ht="17.100000000000001" customHeight="1">
      <c r="A5" s="77" t="s">
        <v>317</v>
      </c>
      <c r="B5" s="596">
        <v>293.3346779244556</v>
      </c>
      <c r="C5" s="596">
        <v>300.56052125274863</v>
      </c>
      <c r="D5" s="596">
        <v>315.64076191302212</v>
      </c>
      <c r="E5" s="596">
        <v>333.43779039061741</v>
      </c>
      <c r="F5" s="596">
        <v>284.99890382574597</v>
      </c>
      <c r="G5" s="597">
        <v>-0.14527113590851837</v>
      </c>
      <c r="H5" s="598">
        <v>-2.8417281440063495E-2</v>
      </c>
      <c r="I5" s="227" t="s">
        <v>318</v>
      </c>
    </row>
    <row r="6" spans="1:9" ht="17.100000000000001" customHeight="1">
      <c r="A6" s="77" t="s">
        <v>319</v>
      </c>
      <c r="B6" s="596">
        <v>228.34845950862422</v>
      </c>
      <c r="C6" s="596">
        <v>231.89073953208214</v>
      </c>
      <c r="D6" s="596">
        <v>245.5379785384163</v>
      </c>
      <c r="E6" s="596">
        <v>257.33825068343697</v>
      </c>
      <c r="F6" s="596">
        <v>222.88078229281973</v>
      </c>
      <c r="G6" s="599">
        <v>-0.13389952056915502</v>
      </c>
      <c r="H6" s="598">
        <v>-2.3944445377780108E-2</v>
      </c>
      <c r="I6" s="227" t="s">
        <v>319</v>
      </c>
    </row>
    <row r="7" spans="1:9" ht="17.100000000000001" customHeight="1">
      <c r="A7" s="77" t="s">
        <v>320</v>
      </c>
      <c r="B7" s="596">
        <v>279.78746911505522</v>
      </c>
      <c r="C7" s="596">
        <v>284.82324181542208</v>
      </c>
      <c r="D7" s="596">
        <v>295.15756734547034</v>
      </c>
      <c r="E7" s="596">
        <v>307.52265537408402</v>
      </c>
      <c r="F7" s="596">
        <v>269.28738774393361</v>
      </c>
      <c r="G7" s="599">
        <v>-0.12433317338405317</v>
      </c>
      <c r="H7" s="598">
        <v>-3.752877641136862E-2</v>
      </c>
      <c r="I7" s="227" t="s">
        <v>321</v>
      </c>
    </row>
    <row r="8" spans="1:9" ht="17.100000000000001" customHeight="1">
      <c r="A8" s="77" t="s">
        <v>322</v>
      </c>
      <c r="B8" s="596">
        <v>188.86942598293439</v>
      </c>
      <c r="C8" s="596">
        <v>198.28739626556282</v>
      </c>
      <c r="D8" s="596">
        <v>211.62361664692037</v>
      </c>
      <c r="E8" s="596">
        <v>219.83318864484389</v>
      </c>
      <c r="F8" s="596">
        <v>193.88516733825861</v>
      </c>
      <c r="G8" s="599">
        <v>-0.11803504951432127</v>
      </c>
      <c r="H8" s="598">
        <v>2.6556661191830113E-2</v>
      </c>
      <c r="I8" s="227" t="s">
        <v>322</v>
      </c>
    </row>
    <row r="9" spans="1:9" ht="17.100000000000001" customHeight="1">
      <c r="A9" s="77" t="s">
        <v>537</v>
      </c>
      <c r="B9" s="596">
        <v>299.81944160439605</v>
      </c>
      <c r="C9" s="596">
        <v>300.224228801077</v>
      </c>
      <c r="D9" s="596">
        <v>315.8710037877712</v>
      </c>
      <c r="E9" s="596">
        <v>329.71832132461844</v>
      </c>
      <c r="F9" s="596">
        <v>286.08800908722128</v>
      </c>
      <c r="G9" s="599">
        <v>-0.13232601713521919</v>
      </c>
      <c r="H9" s="598">
        <v>-4.5799006374286542E-2</v>
      </c>
      <c r="I9" s="638" t="s">
        <v>404</v>
      </c>
    </row>
    <row r="10" spans="1:9" ht="17.100000000000001" customHeight="1">
      <c r="A10" s="77" t="s">
        <v>538</v>
      </c>
      <c r="B10" s="596">
        <v>163.6502014538444</v>
      </c>
      <c r="C10" s="596">
        <v>166.38794449543343</v>
      </c>
      <c r="D10" s="596">
        <v>174.64470973263053</v>
      </c>
      <c r="E10" s="596">
        <v>182.5421996539898</v>
      </c>
      <c r="F10" s="596">
        <v>161.26655580109698</v>
      </c>
      <c r="G10" s="599">
        <v>-0.11655192001203539</v>
      </c>
      <c r="H10" s="598">
        <v>-1.4565491710804263E-2</v>
      </c>
      <c r="I10" s="227" t="s">
        <v>539</v>
      </c>
    </row>
    <row r="11" spans="1:9" ht="17.100000000000001" customHeight="1">
      <c r="A11" s="77" t="s">
        <v>540</v>
      </c>
      <c r="B11" s="596">
        <v>202.96463930569263</v>
      </c>
      <c r="C11" s="596">
        <v>198.6887011962281</v>
      </c>
      <c r="D11" s="596">
        <v>209.38653665106548</v>
      </c>
      <c r="E11" s="596">
        <v>219.20348817513175</v>
      </c>
      <c r="F11" s="596">
        <v>192.91002678970094</v>
      </c>
      <c r="G11" s="599">
        <v>-0.11995001358930822</v>
      </c>
      <c r="H11" s="598">
        <v>-4.9538740099688325E-2</v>
      </c>
      <c r="I11" s="227" t="s">
        <v>541</v>
      </c>
    </row>
    <row r="12" spans="1:9" ht="17.100000000000001" customHeight="1" thickBot="1">
      <c r="A12" s="642" t="s">
        <v>542</v>
      </c>
      <c r="B12" s="696">
        <v>294.37205180209304</v>
      </c>
      <c r="C12" s="696">
        <v>284.42407193525963</v>
      </c>
      <c r="D12" s="696">
        <v>309.73140375651343</v>
      </c>
      <c r="E12" s="696">
        <v>322.50739433472387</v>
      </c>
      <c r="F12" s="696">
        <v>282.75734932888042</v>
      </c>
      <c r="G12" s="699">
        <v>-0.12325312753786874</v>
      </c>
      <c r="H12" s="700">
        <v>-3.9455860031920441E-2</v>
      </c>
      <c r="I12" s="691" t="s">
        <v>329</v>
      </c>
    </row>
    <row r="13" spans="1:9" ht="17.100000000000001" customHeight="1" thickTop="1">
      <c r="A13" s="77"/>
      <c r="B13" s="337"/>
      <c r="C13" s="337"/>
      <c r="D13" s="337"/>
      <c r="E13" s="337"/>
      <c r="F13" s="337"/>
      <c r="G13" s="337"/>
      <c r="H13" s="337"/>
      <c r="I13" s="77"/>
    </row>
    <row r="14" spans="1:9" ht="20.100000000000001" customHeight="1">
      <c r="A14" s="338" t="s">
        <v>543</v>
      </c>
      <c r="B14" s="329"/>
      <c r="C14" s="329"/>
      <c r="D14" s="329"/>
      <c r="E14" s="329"/>
      <c r="F14" s="329"/>
      <c r="G14" s="329"/>
      <c r="H14" s="360"/>
      <c r="I14" s="219"/>
    </row>
    <row r="15" spans="1:9" ht="15" customHeight="1"/>
    <row r="16" spans="1:9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6">
    <tabColor theme="9" tint="0.39997558519241921"/>
    <pageSetUpPr fitToPage="1"/>
  </sheetPr>
  <dimension ref="A1:I13"/>
  <sheetViews>
    <sheetView workbookViewId="0"/>
  </sheetViews>
  <sheetFormatPr defaultRowHeight="16.5"/>
  <cols>
    <col min="1" max="1" width="23.42578125" style="219" customWidth="1"/>
    <col min="2" max="6" width="9.71093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6384" width="9.140625" style="219"/>
  </cols>
  <sheetData>
    <row r="1" spans="1:9" ht="16.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</row>
    <row r="2" spans="1:9" ht="16.5" customHeight="1">
      <c r="A2" s="330" t="s">
        <v>817</v>
      </c>
      <c r="B2" s="205"/>
      <c r="C2" s="205"/>
      <c r="D2" s="205"/>
      <c r="E2" s="205"/>
      <c r="F2" s="205"/>
      <c r="G2" s="205"/>
      <c r="H2" s="205"/>
      <c r="I2" s="329"/>
    </row>
    <row r="3" spans="1:9" ht="16.5" customHeight="1">
      <c r="A3" s="587" t="s">
        <v>818</v>
      </c>
      <c r="B3" s="205"/>
      <c r="C3" s="205"/>
      <c r="D3" s="205"/>
      <c r="E3" s="205"/>
      <c r="F3" s="205"/>
      <c r="G3" s="329"/>
      <c r="H3" s="205"/>
      <c r="I3" s="329"/>
    </row>
    <row r="4" spans="1:9" ht="39.950000000000003" customHeight="1">
      <c r="A4" s="652"/>
      <c r="B4" s="661">
        <v>2009</v>
      </c>
      <c r="C4" s="661">
        <v>2010</v>
      </c>
      <c r="D4" s="661">
        <v>2011</v>
      </c>
      <c r="E4" s="661">
        <v>2012</v>
      </c>
      <c r="F4" s="661">
        <v>2013</v>
      </c>
      <c r="G4" s="654" t="s">
        <v>140</v>
      </c>
      <c r="H4" s="654" t="s">
        <v>533</v>
      </c>
      <c r="I4" s="686"/>
    </row>
    <row r="5" spans="1:9" ht="16.5" customHeight="1">
      <c r="A5" s="77" t="s">
        <v>544</v>
      </c>
      <c r="B5" s="596">
        <v>149.691485</v>
      </c>
      <c r="C5" s="596">
        <v>145.300645</v>
      </c>
      <c r="D5" s="596">
        <v>153.039322</v>
      </c>
      <c r="E5" s="596">
        <v>162.65</v>
      </c>
      <c r="F5" s="596">
        <v>142.93542835116986</v>
      </c>
      <c r="G5" s="595">
        <v>-0.12120855609486716</v>
      </c>
      <c r="H5" s="595">
        <v>-4.5133206132801335E-2</v>
      </c>
      <c r="I5" s="397" t="s">
        <v>545</v>
      </c>
    </row>
    <row r="6" spans="1:9">
      <c r="A6" s="77" t="s">
        <v>546</v>
      </c>
      <c r="B6" s="596">
        <v>193.18146999999999</v>
      </c>
      <c r="C6" s="596">
        <v>202.50019599999999</v>
      </c>
      <c r="D6" s="596">
        <v>208.23955599999999</v>
      </c>
      <c r="E6" s="596">
        <v>219.24</v>
      </c>
      <c r="F6" s="596">
        <v>164.60425241273913</v>
      </c>
      <c r="G6" s="600">
        <v>-0.2492051978984714</v>
      </c>
      <c r="H6" s="595">
        <v>-0.14792939295503271</v>
      </c>
      <c r="I6" s="397" t="s">
        <v>546</v>
      </c>
    </row>
    <row r="7" spans="1:9">
      <c r="A7" s="77" t="s">
        <v>547</v>
      </c>
      <c r="B7" s="596">
        <v>191.49890099999999</v>
      </c>
      <c r="C7" s="596">
        <v>201.05885900000001</v>
      </c>
      <c r="D7" s="596">
        <v>215.25365099999999</v>
      </c>
      <c r="E7" s="596">
        <v>225.77</v>
      </c>
      <c r="F7" s="596">
        <v>163.66683990354042</v>
      </c>
      <c r="G7" s="600">
        <v>-0.27507268501775961</v>
      </c>
      <c r="H7" s="595">
        <v>-0.14533796774353067</v>
      </c>
      <c r="I7" s="397" t="s">
        <v>547</v>
      </c>
    </row>
    <row r="8" spans="1:9">
      <c r="A8" s="77" t="s">
        <v>548</v>
      </c>
      <c r="B8" s="596">
        <v>195.034177</v>
      </c>
      <c r="C8" s="596">
        <v>201.242682</v>
      </c>
      <c r="D8" s="596">
        <v>214.687242</v>
      </c>
      <c r="E8" s="596">
        <v>225.52</v>
      </c>
      <c r="F8" s="596">
        <v>201.98092866768812</v>
      </c>
      <c r="G8" s="600">
        <v>-0.1043768682702727</v>
      </c>
      <c r="H8" s="595">
        <v>3.5618124856589203E-2</v>
      </c>
      <c r="I8" s="397" t="s">
        <v>548</v>
      </c>
    </row>
    <row r="9" spans="1:9">
      <c r="A9" s="77" t="s">
        <v>549</v>
      </c>
      <c r="B9" s="596">
        <v>236.24558999999999</v>
      </c>
      <c r="C9" s="596">
        <v>243.79893200000001</v>
      </c>
      <c r="D9" s="596">
        <v>251.28879599999999</v>
      </c>
      <c r="E9" s="596">
        <v>261.95</v>
      </c>
      <c r="F9" s="596">
        <v>230.03794824610279</v>
      </c>
      <c r="G9" s="600">
        <v>-0.12182497329222064</v>
      </c>
      <c r="H9" s="595">
        <v>-2.6276222781120302E-2</v>
      </c>
      <c r="I9" s="397" t="s">
        <v>549</v>
      </c>
    </row>
    <row r="10" spans="1:9">
      <c r="A10" s="77" t="s">
        <v>550</v>
      </c>
      <c r="B10" s="596">
        <v>268.96402899999998</v>
      </c>
      <c r="C10" s="596">
        <v>275.87787600000001</v>
      </c>
      <c r="D10" s="596">
        <v>271.98356200000001</v>
      </c>
      <c r="E10" s="596">
        <v>286.26</v>
      </c>
      <c r="F10" s="596">
        <v>266.28960529968725</v>
      </c>
      <c r="G10" s="600">
        <v>-6.9763133865411664E-2</v>
      </c>
      <c r="H10" s="595">
        <v>-9.9434251868406164E-3</v>
      </c>
      <c r="I10" s="397" t="s">
        <v>551</v>
      </c>
    </row>
    <row r="11" spans="1:9" ht="17.25" thickBot="1">
      <c r="A11" s="642" t="s">
        <v>552</v>
      </c>
      <c r="B11" s="696">
        <v>281.553044</v>
      </c>
      <c r="C11" s="696">
        <v>292.30593800000003</v>
      </c>
      <c r="D11" s="696">
        <v>300.82077099999998</v>
      </c>
      <c r="E11" s="696">
        <v>316.11</v>
      </c>
      <c r="F11" s="696">
        <v>272.37959512954706</v>
      </c>
      <c r="G11" s="697">
        <v>-0.13833920113395004</v>
      </c>
      <c r="H11" s="697">
        <v>-3.2581600753188604E-2</v>
      </c>
      <c r="I11" s="698" t="s">
        <v>553</v>
      </c>
    </row>
    <row r="12" spans="1:9" ht="17.25" thickTop="1">
      <c r="A12" s="77"/>
      <c r="B12" s="337"/>
      <c r="C12" s="337"/>
      <c r="D12" s="337"/>
      <c r="E12" s="337"/>
      <c r="F12" s="337"/>
      <c r="G12" s="337"/>
      <c r="H12" s="337"/>
      <c r="I12" s="77"/>
    </row>
    <row r="13" spans="1:9">
      <c r="A13" s="338" t="s">
        <v>667</v>
      </c>
      <c r="B13" s="329"/>
      <c r="C13" s="329"/>
      <c r="D13" s="329"/>
      <c r="E13" s="329"/>
      <c r="F13" s="329"/>
      <c r="G13" s="329"/>
      <c r="H13" s="360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9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7">
    <tabColor theme="9" tint="0.39997558519241921"/>
    <pageSetUpPr fitToPage="1"/>
  </sheetPr>
  <dimension ref="A1:H19"/>
  <sheetViews>
    <sheetView workbookViewId="0"/>
  </sheetViews>
  <sheetFormatPr defaultRowHeight="15"/>
  <cols>
    <col min="1" max="1" width="7.7109375" customWidth="1"/>
    <col min="2" max="2" width="15.85546875" customWidth="1"/>
    <col min="3" max="3" width="54.85546875" style="604" customWidth="1"/>
    <col min="4" max="4" width="10.28515625" customWidth="1"/>
    <col min="5" max="5" width="12.42578125" customWidth="1"/>
    <col min="6" max="6" width="7.42578125" style="67" customWidth="1"/>
    <col min="7" max="7" width="12.42578125" bestFit="1" customWidth="1"/>
  </cols>
  <sheetData>
    <row r="1" spans="1:8" s="219" customFormat="1" ht="18.75" customHeight="1">
      <c r="A1" s="922" t="s">
        <v>1658</v>
      </c>
      <c r="B1" s="329"/>
      <c r="C1" s="329"/>
      <c r="D1" s="329"/>
      <c r="E1" s="329"/>
      <c r="F1" s="329"/>
      <c r="G1" s="329"/>
    </row>
    <row r="2" spans="1:8" s="219" customFormat="1" ht="18.75" customHeight="1">
      <c r="A2" s="330" t="s">
        <v>819</v>
      </c>
      <c r="B2" s="205"/>
      <c r="C2" s="205"/>
      <c r="D2" s="205"/>
      <c r="E2" s="205"/>
      <c r="F2" s="205"/>
      <c r="G2" s="205"/>
    </row>
    <row r="3" spans="1:8" s="219" customFormat="1" ht="18.75" customHeight="1">
      <c r="A3" s="587" t="s">
        <v>820</v>
      </c>
      <c r="B3" s="205"/>
      <c r="C3" s="205"/>
      <c r="D3" s="205"/>
      <c r="E3" s="205"/>
      <c r="F3" s="205"/>
      <c r="G3" s="329"/>
    </row>
    <row r="4" spans="1:8" ht="33" customHeight="1">
      <c r="A4" s="653"/>
      <c r="B4" s="653" t="s">
        <v>554</v>
      </c>
      <c r="C4" s="653" t="s">
        <v>555</v>
      </c>
      <c r="D4" s="653" t="s">
        <v>556</v>
      </c>
      <c r="E4" s="653"/>
      <c r="F4" s="653" t="s">
        <v>557</v>
      </c>
      <c r="G4" s="653"/>
      <c r="H4" s="601"/>
    </row>
    <row r="5" spans="1:8" s="291" customFormat="1" ht="16.5" customHeight="1">
      <c r="A5" s="321" t="s">
        <v>411</v>
      </c>
      <c r="B5" s="317" t="s">
        <v>558</v>
      </c>
      <c r="C5" s="317" t="s">
        <v>559</v>
      </c>
      <c r="D5" s="594">
        <v>427.98</v>
      </c>
      <c r="E5" s="602" t="s">
        <v>560</v>
      </c>
      <c r="F5" s="602"/>
      <c r="G5" s="603"/>
    </row>
    <row r="6" spans="1:8" s="291" customFormat="1" ht="16.5" customHeight="1">
      <c r="A6" s="321" t="s">
        <v>413</v>
      </c>
      <c r="B6" s="317" t="s">
        <v>561</v>
      </c>
      <c r="C6" s="317" t="s">
        <v>562</v>
      </c>
      <c r="D6" s="594">
        <v>426.03</v>
      </c>
      <c r="E6" s="602" t="s">
        <v>563</v>
      </c>
      <c r="F6" s="602"/>
      <c r="G6" s="603"/>
    </row>
    <row r="7" spans="1:8" s="291" customFormat="1" ht="16.5" customHeight="1">
      <c r="A7" s="321" t="s">
        <v>415</v>
      </c>
      <c r="B7" s="317" t="s">
        <v>564</v>
      </c>
      <c r="C7" s="317" t="s">
        <v>565</v>
      </c>
      <c r="D7" s="594">
        <v>423.41</v>
      </c>
      <c r="E7" s="602" t="s">
        <v>566</v>
      </c>
      <c r="F7" s="602"/>
      <c r="G7" s="603"/>
    </row>
    <row r="8" spans="1:8" s="291" customFormat="1" ht="16.5" customHeight="1">
      <c r="A8" s="321" t="s">
        <v>417</v>
      </c>
      <c r="B8" s="317" t="s">
        <v>503</v>
      </c>
      <c r="C8" s="317" t="s">
        <v>567</v>
      </c>
      <c r="D8" s="594">
        <v>420.8</v>
      </c>
      <c r="E8" s="602" t="s">
        <v>568</v>
      </c>
      <c r="F8" s="602"/>
      <c r="G8" s="603"/>
    </row>
    <row r="9" spans="1:8" s="291" customFormat="1" ht="16.5" customHeight="1">
      <c r="A9" s="321" t="s">
        <v>419</v>
      </c>
      <c r="B9" s="317" t="s">
        <v>513</v>
      </c>
      <c r="C9" s="317" t="s">
        <v>569</v>
      </c>
      <c r="D9" s="594">
        <v>411.19</v>
      </c>
      <c r="E9" s="602" t="s">
        <v>570</v>
      </c>
      <c r="F9" s="602"/>
      <c r="G9" s="603"/>
    </row>
    <row r="10" spans="1:8" s="291" customFormat="1" ht="16.5" customHeight="1">
      <c r="A10" s="321" t="s">
        <v>421</v>
      </c>
      <c r="B10" s="317" t="s">
        <v>483</v>
      </c>
      <c r="C10" s="317" t="s">
        <v>571</v>
      </c>
      <c r="D10" s="594">
        <v>396.42</v>
      </c>
      <c r="E10" s="602" t="s">
        <v>572</v>
      </c>
      <c r="F10" s="602"/>
      <c r="G10" s="603"/>
    </row>
    <row r="11" spans="1:8" s="291" customFormat="1" ht="16.5" customHeight="1">
      <c r="A11" s="321" t="s">
        <v>423</v>
      </c>
      <c r="B11" s="317" t="s">
        <v>573</v>
      </c>
      <c r="C11" s="317" t="s">
        <v>574</v>
      </c>
      <c r="D11" s="594">
        <v>392.88</v>
      </c>
      <c r="E11" s="602" t="s">
        <v>575</v>
      </c>
      <c r="F11" s="602"/>
      <c r="G11" s="603"/>
    </row>
    <row r="12" spans="1:8" s="291" customFormat="1" ht="16.5" customHeight="1">
      <c r="A12" s="321" t="s">
        <v>425</v>
      </c>
      <c r="B12" s="317" t="s">
        <v>576</v>
      </c>
      <c r="C12" s="317" t="s">
        <v>577</v>
      </c>
      <c r="D12" s="594">
        <v>391.94</v>
      </c>
      <c r="E12" s="602" t="s">
        <v>560</v>
      </c>
      <c r="F12" s="602"/>
      <c r="G12" s="603"/>
    </row>
    <row r="13" spans="1:8" s="291" customFormat="1" ht="16.5" customHeight="1">
      <c r="A13" s="321" t="s">
        <v>427</v>
      </c>
      <c r="B13" s="317" t="s">
        <v>480</v>
      </c>
      <c r="C13" s="317" t="s">
        <v>578</v>
      </c>
      <c r="D13" s="594">
        <v>389.31</v>
      </c>
      <c r="E13" s="602" t="s">
        <v>560</v>
      </c>
      <c r="F13" s="602"/>
      <c r="G13" s="603"/>
    </row>
    <row r="14" spans="1:8" s="291" customFormat="1" ht="16.5" customHeight="1" thickBot="1">
      <c r="A14" s="692" t="s">
        <v>429</v>
      </c>
      <c r="B14" s="693" t="s">
        <v>512</v>
      </c>
      <c r="C14" s="693" t="s">
        <v>579</v>
      </c>
      <c r="D14" s="694">
        <v>386.04</v>
      </c>
      <c r="E14" s="695" t="s">
        <v>563</v>
      </c>
      <c r="F14" s="695"/>
      <c r="G14" s="695"/>
    </row>
    <row r="15" spans="1:8" s="291" customFormat="1" ht="18.75" customHeight="1" thickTop="1">
      <c r="A15" s="77"/>
      <c r="B15" s="337"/>
      <c r="C15" s="337"/>
      <c r="D15" s="337"/>
      <c r="E15" s="337"/>
      <c r="F15" s="337"/>
      <c r="G15" s="337"/>
    </row>
    <row r="16" spans="1:8" ht="16.5">
      <c r="A16" s="338" t="s">
        <v>821</v>
      </c>
      <c r="B16" s="329"/>
      <c r="C16" s="329"/>
      <c r="D16" s="329"/>
      <c r="E16" s="329"/>
      <c r="F16" s="329"/>
      <c r="G16" s="329"/>
      <c r="H16" s="291"/>
    </row>
    <row r="17" spans="8:8">
      <c r="H17" s="291"/>
    </row>
    <row r="18" spans="8:8">
      <c r="H18" s="291"/>
    </row>
    <row r="19" spans="8:8">
      <c r="H19" s="291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97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7">
    <tabColor theme="9" tint="0.39997558519241921"/>
    <pageSetUpPr fitToPage="1"/>
  </sheetPr>
  <dimension ref="A1:Q24"/>
  <sheetViews>
    <sheetView workbookViewId="0"/>
  </sheetViews>
  <sheetFormatPr defaultRowHeight="15"/>
  <cols>
    <col min="1" max="1" width="9.140625" style="545"/>
    <col min="2" max="2" width="30.7109375" style="545" customWidth="1"/>
    <col min="3" max="3" width="21.140625" style="545" customWidth="1"/>
    <col min="4" max="4" width="30.7109375" style="545" customWidth="1"/>
    <col min="5" max="6" width="9.140625" style="545"/>
    <col min="7" max="7" width="13.5703125" style="546" bestFit="1" customWidth="1"/>
    <col min="8" max="17" width="14.28515625" style="546" bestFit="1" customWidth="1"/>
    <col min="18" max="16384" width="9.140625" style="545"/>
  </cols>
  <sheetData>
    <row r="1" spans="1:8" ht="18.75" customHeight="1">
      <c r="A1" s="922" t="s">
        <v>1658</v>
      </c>
    </row>
    <row r="2" spans="1:8" ht="18.75">
      <c r="A2" s="305" t="s">
        <v>1059</v>
      </c>
      <c r="B2" s="547"/>
      <c r="C2" s="547"/>
      <c r="D2" s="548"/>
    </row>
    <row r="3" spans="1:8" ht="17.25" thickBot="1">
      <c r="A3" s="36" t="s">
        <v>983</v>
      </c>
      <c r="B3" s="548"/>
      <c r="C3" s="548"/>
      <c r="D3" s="548"/>
    </row>
    <row r="4" spans="1:8" ht="43.5" customHeight="1" thickTop="1">
      <c r="A4" s="862"/>
      <c r="B4" s="714" t="s">
        <v>408</v>
      </c>
      <c r="C4" s="859" t="s">
        <v>409</v>
      </c>
      <c r="D4" s="858" t="s">
        <v>410</v>
      </c>
      <c r="F4" s="934"/>
      <c r="G4" s="935"/>
      <c r="H4" s="545"/>
    </row>
    <row r="5" spans="1:8" ht="20.100000000000001" customHeight="1">
      <c r="A5" s="549" t="s">
        <v>411</v>
      </c>
      <c r="B5" s="550" t="s">
        <v>412</v>
      </c>
      <c r="C5" s="551">
        <v>50006</v>
      </c>
      <c r="D5" s="552">
        <v>10.816181903255329</v>
      </c>
      <c r="F5" s="934"/>
      <c r="G5" s="935"/>
      <c r="H5" s="545"/>
    </row>
    <row r="6" spans="1:8" ht="20.100000000000001" customHeight="1">
      <c r="A6" s="549" t="s">
        <v>413</v>
      </c>
      <c r="B6" s="550" t="s">
        <v>414</v>
      </c>
      <c r="C6" s="551">
        <v>46256</v>
      </c>
      <c r="D6" s="552">
        <v>10.005096793172712</v>
      </c>
      <c r="F6" s="934"/>
      <c r="G6" s="935"/>
      <c r="H6" s="545"/>
    </row>
    <row r="7" spans="1:8" ht="20.100000000000001" customHeight="1">
      <c r="A7" s="549" t="s">
        <v>415</v>
      </c>
      <c r="B7" s="550" t="s">
        <v>416</v>
      </c>
      <c r="C7" s="551">
        <v>30225</v>
      </c>
      <c r="D7" s="552">
        <v>6.5375031767087926</v>
      </c>
      <c r="F7" s="934"/>
      <c r="G7" s="935"/>
      <c r="H7" s="545"/>
    </row>
    <row r="8" spans="1:8" ht="20.100000000000001" customHeight="1">
      <c r="A8" s="549" t="s">
        <v>417</v>
      </c>
      <c r="B8" s="550" t="s">
        <v>418</v>
      </c>
      <c r="C8" s="551">
        <v>27228</v>
      </c>
      <c r="D8" s="552">
        <v>5.8893734728243388</v>
      </c>
      <c r="F8" s="934"/>
      <c r="G8" s="935"/>
      <c r="H8" s="545"/>
    </row>
    <row r="9" spans="1:8" ht="20.100000000000001" customHeight="1">
      <c r="A9" s="549" t="s">
        <v>419</v>
      </c>
      <c r="B9" s="550" t="s">
        <v>420</v>
      </c>
      <c r="C9" s="551">
        <v>25716</v>
      </c>
      <c r="D9" s="552">
        <v>5.5624151489769362</v>
      </c>
      <c r="F9" s="934"/>
      <c r="G9" s="935"/>
      <c r="H9" s="545"/>
    </row>
    <row r="10" spans="1:8" ht="20.100000000000001" customHeight="1">
      <c r="A10" s="549" t="s">
        <v>421</v>
      </c>
      <c r="B10" s="550" t="s">
        <v>422</v>
      </c>
      <c r="C10" s="551">
        <v>22114</v>
      </c>
      <c r="D10" s="552">
        <v>4.7832134929476329</v>
      </c>
      <c r="F10" s="934"/>
      <c r="G10" s="935"/>
      <c r="H10" s="545"/>
    </row>
    <row r="11" spans="1:8" ht="20.100000000000001" customHeight="1">
      <c r="A11" s="549" t="s">
        <v>423</v>
      </c>
      <c r="B11" s="550" t="s">
        <v>426</v>
      </c>
      <c r="C11" s="551">
        <v>18106</v>
      </c>
      <c r="D11" s="552">
        <v>3.9162670175080931</v>
      </c>
      <c r="F11" s="934"/>
      <c r="G11" s="935"/>
      <c r="H11" s="545"/>
    </row>
    <row r="12" spans="1:8" ht="20.100000000000001" customHeight="1">
      <c r="A12" s="549" t="s">
        <v>425</v>
      </c>
      <c r="B12" s="550" t="s">
        <v>428</v>
      </c>
      <c r="C12" s="551">
        <v>16527</v>
      </c>
      <c r="D12" s="552">
        <v>3.5747704978762442</v>
      </c>
      <c r="F12" s="934"/>
      <c r="G12" s="935"/>
      <c r="H12" s="545"/>
    </row>
    <row r="13" spans="1:8" ht="20.100000000000001" customHeight="1">
      <c r="A13" s="549" t="s">
        <v>427</v>
      </c>
      <c r="B13" s="550" t="s">
        <v>424</v>
      </c>
      <c r="C13" s="551">
        <v>15759</v>
      </c>
      <c r="D13" s="552">
        <v>3.4086902934262344</v>
      </c>
      <c r="F13" s="934"/>
      <c r="G13" s="935"/>
      <c r="H13" s="545"/>
    </row>
    <row r="14" spans="1:8" ht="20.100000000000001" customHeight="1" thickBot="1">
      <c r="A14" s="706" t="s">
        <v>429</v>
      </c>
      <c r="B14" s="707" t="s">
        <v>430</v>
      </c>
      <c r="C14" s="708">
        <v>15601</v>
      </c>
      <c r="D14" s="709">
        <v>3.3744377720750398</v>
      </c>
    </row>
    <row r="15" spans="1:8" ht="20.100000000000001" customHeight="1" thickTop="1">
      <c r="A15" s="549"/>
      <c r="B15" s="550"/>
      <c r="C15" s="551"/>
      <c r="D15" s="552"/>
    </row>
    <row r="24" spans="7:7" ht="18.75">
      <c r="G24" s="554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8">
    <tabColor theme="9" tint="0.39997558519241921"/>
    <pageSetUpPr fitToPage="1"/>
  </sheetPr>
  <dimension ref="A1:G16"/>
  <sheetViews>
    <sheetView tabSelected="1" workbookViewId="0">
      <selection activeCell="B19" sqref="B19"/>
    </sheetView>
  </sheetViews>
  <sheetFormatPr defaultRowHeight="15"/>
  <cols>
    <col min="1" max="1" width="9.140625" style="545"/>
    <col min="2" max="2" width="30.7109375" style="545" customWidth="1"/>
    <col min="3" max="3" width="20.85546875" style="545" customWidth="1"/>
    <col min="4" max="4" width="30.7109375" style="545" customWidth="1"/>
    <col min="5" max="16384" width="9.140625" style="545"/>
  </cols>
  <sheetData>
    <row r="1" spans="1:7" ht="18.75" customHeight="1">
      <c r="A1" s="922" t="s">
        <v>1658</v>
      </c>
    </row>
    <row r="2" spans="1:7" ht="18.75" customHeight="1">
      <c r="A2" s="671" t="s">
        <v>1627</v>
      </c>
      <c r="B2" s="547"/>
      <c r="C2" s="547"/>
    </row>
    <row r="3" spans="1:7" ht="18" customHeight="1" thickBot="1">
      <c r="A3" s="36" t="s">
        <v>984</v>
      </c>
      <c r="B3" s="547"/>
      <c r="C3" s="547"/>
    </row>
    <row r="4" spans="1:7" ht="45" customHeight="1" thickTop="1">
      <c r="A4" s="713"/>
      <c r="B4" s="714" t="s">
        <v>408</v>
      </c>
      <c r="C4" s="859" t="s">
        <v>1626</v>
      </c>
      <c r="D4" s="858" t="s">
        <v>431</v>
      </c>
      <c r="G4" s="934"/>
    </row>
    <row r="5" spans="1:7" ht="20.100000000000001" customHeight="1">
      <c r="A5" s="549" t="s">
        <v>411</v>
      </c>
      <c r="B5" s="555" t="s">
        <v>412</v>
      </c>
      <c r="C5" s="556">
        <v>7781478</v>
      </c>
      <c r="D5" s="557">
        <v>10.400536533673616</v>
      </c>
      <c r="G5" s="934"/>
    </row>
    <row r="6" spans="1:7" ht="20.100000000000001" customHeight="1">
      <c r="A6" s="549" t="s">
        <v>413</v>
      </c>
      <c r="B6" s="555" t="s">
        <v>414</v>
      </c>
      <c r="C6" s="556">
        <v>6685576</v>
      </c>
      <c r="D6" s="557">
        <v>8.9357802510848856</v>
      </c>
      <c r="G6" s="934"/>
    </row>
    <row r="7" spans="1:7" ht="20.100000000000001" customHeight="1">
      <c r="A7" s="549" t="s">
        <v>415</v>
      </c>
      <c r="B7" s="555" t="s">
        <v>426</v>
      </c>
      <c r="C7" s="556">
        <v>5380082</v>
      </c>
      <c r="D7" s="557">
        <v>7.1908883370434014</v>
      </c>
      <c r="G7" s="934"/>
    </row>
    <row r="8" spans="1:7" ht="20.100000000000001" customHeight="1">
      <c r="A8" s="549" t="s">
        <v>417</v>
      </c>
      <c r="B8" s="555" t="s">
        <v>418</v>
      </c>
      <c r="C8" s="556">
        <v>4181623</v>
      </c>
      <c r="D8" s="557">
        <v>5.58905683233312</v>
      </c>
      <c r="G8" s="934"/>
    </row>
    <row r="9" spans="1:7" ht="20.100000000000001" customHeight="1">
      <c r="A9" s="549" t="s">
        <v>419</v>
      </c>
      <c r="B9" s="555" t="s">
        <v>420</v>
      </c>
      <c r="C9" s="556">
        <v>4118301</v>
      </c>
      <c r="D9" s="557">
        <v>5.5044221685346386</v>
      </c>
      <c r="G9" s="934"/>
    </row>
    <row r="10" spans="1:7" ht="20.100000000000001" customHeight="1">
      <c r="A10" s="549" t="s">
        <v>421</v>
      </c>
      <c r="B10" s="555" t="s">
        <v>416</v>
      </c>
      <c r="C10" s="556">
        <v>3951978</v>
      </c>
      <c r="D10" s="557">
        <v>5.2821188428823396</v>
      </c>
      <c r="G10" s="934"/>
    </row>
    <row r="11" spans="1:7" ht="20.100000000000001" customHeight="1">
      <c r="A11" s="549" t="s">
        <v>423</v>
      </c>
      <c r="B11" s="555" t="s">
        <v>432</v>
      </c>
      <c r="C11" s="556">
        <v>3330939</v>
      </c>
      <c r="D11" s="557">
        <v>4.4520530368315967</v>
      </c>
      <c r="G11" s="934"/>
    </row>
    <row r="12" spans="1:7" ht="20.100000000000001" customHeight="1">
      <c r="A12" s="549" t="s">
        <v>425</v>
      </c>
      <c r="B12" s="555" t="s">
        <v>433</v>
      </c>
      <c r="C12" s="556">
        <v>3188726</v>
      </c>
      <c r="D12" s="557">
        <v>4.2619745579021018</v>
      </c>
      <c r="G12" s="934"/>
    </row>
    <row r="13" spans="1:7" ht="20.100000000000001" customHeight="1">
      <c r="A13" s="549" t="s">
        <v>427</v>
      </c>
      <c r="B13" s="555" t="s">
        <v>434</v>
      </c>
      <c r="C13" s="556">
        <v>2614178</v>
      </c>
      <c r="D13" s="557">
        <v>3.4940475054386613</v>
      </c>
      <c r="G13" s="934"/>
    </row>
    <row r="14" spans="1:7" ht="20.100000000000001" customHeight="1" thickBot="1">
      <c r="A14" s="706" t="s">
        <v>429</v>
      </c>
      <c r="B14" s="710" t="s">
        <v>422</v>
      </c>
      <c r="C14" s="711">
        <v>2589701</v>
      </c>
      <c r="D14" s="712">
        <v>3.4613321353335564</v>
      </c>
    </row>
    <row r="15" spans="1:7" ht="20.100000000000001" customHeight="1" thickTop="1">
      <c r="A15" s="549"/>
      <c r="B15" s="555"/>
      <c r="C15" s="556"/>
      <c r="D15" s="557"/>
    </row>
    <row r="16" spans="1:7">
      <c r="A16" s="208"/>
      <c r="C16" s="553"/>
      <c r="D16" s="548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9">
    <tabColor theme="9" tint="0.39997558519241921"/>
    <pageSetUpPr fitToPage="1"/>
  </sheetPr>
  <dimension ref="A1:F32"/>
  <sheetViews>
    <sheetView workbookViewId="0"/>
  </sheetViews>
  <sheetFormatPr defaultRowHeight="15"/>
  <cols>
    <col min="1" max="1" width="29.85546875" customWidth="1"/>
    <col min="2" max="3" width="10.140625" customWidth="1"/>
    <col min="4" max="4" width="30.140625" customWidth="1"/>
    <col min="8" max="8" width="15.42578125" bestFit="1" customWidth="1"/>
  </cols>
  <sheetData>
    <row r="1" spans="1:4" ht="15" customHeight="1">
      <c r="A1" s="922" t="s">
        <v>1658</v>
      </c>
      <c r="B1" s="1"/>
      <c r="C1" s="547"/>
      <c r="D1" s="547"/>
    </row>
    <row r="2" spans="1:4" ht="15" customHeight="1">
      <c r="A2" s="558" t="s">
        <v>1064</v>
      </c>
      <c r="B2" s="558"/>
      <c r="C2" s="558"/>
    </row>
    <row r="3" spans="1:4" ht="15" customHeight="1">
      <c r="A3" s="36" t="s">
        <v>985</v>
      </c>
      <c r="B3" s="558"/>
      <c r="C3" s="558"/>
      <c r="D3" s="547"/>
    </row>
    <row r="4" spans="1:4" ht="36.75" customHeight="1">
      <c r="A4" s="861" t="s">
        <v>435</v>
      </c>
      <c r="B4" s="860">
        <v>2012</v>
      </c>
      <c r="C4" s="860">
        <v>2013</v>
      </c>
      <c r="D4" s="657" t="s">
        <v>436</v>
      </c>
    </row>
    <row r="5" spans="1:4" ht="15" customHeight="1">
      <c r="A5" s="559" t="s">
        <v>437</v>
      </c>
      <c r="B5" s="560">
        <v>144</v>
      </c>
      <c r="C5" s="561">
        <v>150</v>
      </c>
      <c r="D5" s="560" t="s">
        <v>438</v>
      </c>
    </row>
    <row r="6" spans="1:4" ht="15" customHeight="1">
      <c r="A6" s="559" t="s">
        <v>439</v>
      </c>
      <c r="B6" s="560">
        <v>445</v>
      </c>
      <c r="C6" s="561">
        <v>545</v>
      </c>
      <c r="D6" s="560" t="s">
        <v>440</v>
      </c>
    </row>
    <row r="7" spans="1:4" ht="15" customHeight="1">
      <c r="A7" s="559" t="s">
        <v>441</v>
      </c>
      <c r="B7" s="560">
        <v>32</v>
      </c>
      <c r="C7" s="561">
        <v>39</v>
      </c>
      <c r="D7" s="560" t="s">
        <v>442</v>
      </c>
    </row>
    <row r="8" spans="1:4" ht="15" customHeight="1">
      <c r="A8" s="559" t="s">
        <v>443</v>
      </c>
      <c r="B8" s="560">
        <v>985</v>
      </c>
      <c r="C8" s="561">
        <v>1142</v>
      </c>
      <c r="D8" s="560" t="s">
        <v>444</v>
      </c>
    </row>
    <row r="9" spans="1:4" ht="15" customHeight="1">
      <c r="A9" s="559" t="s">
        <v>445</v>
      </c>
      <c r="B9" s="560">
        <v>592</v>
      </c>
      <c r="C9" s="561">
        <v>613</v>
      </c>
      <c r="D9" s="560" t="s">
        <v>446</v>
      </c>
    </row>
    <row r="10" spans="1:4" ht="15" customHeight="1">
      <c r="A10" s="559" t="s">
        <v>447</v>
      </c>
      <c r="B10" s="560">
        <v>41</v>
      </c>
      <c r="C10" s="561">
        <v>45</v>
      </c>
      <c r="D10" s="560" t="s">
        <v>448</v>
      </c>
    </row>
    <row r="11" spans="1:4" ht="15" customHeight="1">
      <c r="A11" s="562" t="s">
        <v>449</v>
      </c>
      <c r="B11" s="563">
        <v>47</v>
      </c>
      <c r="C11" s="564">
        <v>45</v>
      </c>
      <c r="D11" s="563" t="s">
        <v>450</v>
      </c>
    </row>
    <row r="12" spans="1:4" ht="15" customHeight="1" thickBot="1">
      <c r="A12" s="715" t="s">
        <v>451</v>
      </c>
      <c r="B12" s="716">
        <v>2286</v>
      </c>
      <c r="C12" s="717">
        <v>2579</v>
      </c>
      <c r="D12" s="716" t="s">
        <v>452</v>
      </c>
    </row>
    <row r="13" spans="1:4" ht="15" customHeight="1" thickTop="1">
      <c r="A13" s="565"/>
      <c r="B13" s="565"/>
      <c r="C13" s="566"/>
      <c r="D13" s="565"/>
    </row>
    <row r="14" spans="1:4" ht="15" customHeight="1">
      <c r="A14" s="567" t="s">
        <v>453</v>
      </c>
      <c r="B14" s="567"/>
      <c r="C14" s="568"/>
    </row>
    <row r="15" spans="1:4" ht="15" customHeight="1">
      <c r="A15" s="567" t="s">
        <v>454</v>
      </c>
      <c r="B15" s="559"/>
    </row>
    <row r="16" spans="1:4" ht="15" customHeight="1"/>
    <row r="18" spans="1:6">
      <c r="A18" s="569"/>
    </row>
    <row r="19" spans="1:6">
      <c r="D19" s="570"/>
    </row>
    <row r="20" spans="1:6">
      <c r="D20" s="570"/>
    </row>
    <row r="21" spans="1:6">
      <c r="D21" s="570"/>
    </row>
    <row r="22" spans="1:6">
      <c r="D22" s="570"/>
    </row>
    <row r="23" spans="1:6">
      <c r="D23" s="570"/>
    </row>
    <row r="24" spans="1:6">
      <c r="D24" s="570"/>
    </row>
    <row r="25" spans="1:6">
      <c r="D25" s="570"/>
    </row>
    <row r="26" spans="1:6">
      <c r="D26" s="570"/>
    </row>
    <row r="27" spans="1:6">
      <c r="A27" s="66"/>
      <c r="D27" s="570"/>
      <c r="E27" s="66"/>
      <c r="F27" s="66"/>
    </row>
    <row r="28" spans="1:6">
      <c r="A28" s="66"/>
      <c r="D28" s="66"/>
      <c r="E28" s="66"/>
      <c r="F28" s="66"/>
    </row>
    <row r="29" spans="1:6">
      <c r="A29" s="66"/>
      <c r="D29" s="66"/>
      <c r="E29" s="66"/>
      <c r="F29" s="66"/>
    </row>
    <row r="30" spans="1:6" ht="16.5" customHeight="1">
      <c r="A30" s="66"/>
      <c r="D30" s="66"/>
      <c r="E30" s="66"/>
      <c r="F30" s="66"/>
    </row>
    <row r="31" spans="1:6">
      <c r="A31" s="66"/>
      <c r="D31" s="66"/>
      <c r="E31" s="66"/>
      <c r="F31" s="66"/>
    </row>
    <row r="32" spans="1:6">
      <c r="A32" s="66"/>
      <c r="D32" s="66"/>
      <c r="E32" s="66"/>
      <c r="F32" s="66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0">
    <tabColor theme="9" tint="0.39997558519241921"/>
    <pageSetUpPr fitToPage="1"/>
  </sheetPr>
  <dimension ref="A1:O86"/>
  <sheetViews>
    <sheetView workbookViewId="0"/>
  </sheetViews>
  <sheetFormatPr defaultRowHeight="15"/>
  <cols>
    <col min="1" max="1" width="40.42578125" style="572" bestFit="1" customWidth="1"/>
    <col min="2" max="11" width="11.7109375" style="572" customWidth="1"/>
    <col min="12" max="16384" width="9.140625" style="572"/>
  </cols>
  <sheetData>
    <row r="1" spans="1:15" ht="18.75" customHeight="1">
      <c r="A1" s="922" t="s">
        <v>1658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</row>
    <row r="2" spans="1:15" ht="18.75">
      <c r="A2" s="573" t="s">
        <v>1065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1:15" ht="17.25" thickBot="1">
      <c r="A3" s="720" t="s">
        <v>986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1"/>
    </row>
    <row r="4" spans="1:15" s="576" customFormat="1" ht="19.5" thickTop="1" thickBot="1">
      <c r="A4" s="718"/>
      <c r="B4" s="721"/>
      <c r="C4" s="723"/>
      <c r="D4" s="723" t="s">
        <v>455</v>
      </c>
      <c r="E4" s="723"/>
      <c r="F4" s="724"/>
      <c r="G4" s="721"/>
      <c r="H4" s="723"/>
      <c r="I4" s="723" t="s">
        <v>456</v>
      </c>
      <c r="J4" s="723"/>
      <c r="K4" s="724"/>
      <c r="L4" s="575"/>
    </row>
    <row r="5" spans="1:15" s="576" customFormat="1" ht="34.5" thickTop="1" thickBot="1">
      <c r="A5" s="719" t="s">
        <v>457</v>
      </c>
      <c r="B5" s="722" t="s">
        <v>101</v>
      </c>
      <c r="C5" s="722" t="s">
        <v>110</v>
      </c>
      <c r="D5" s="722" t="s">
        <v>121</v>
      </c>
      <c r="E5" s="722" t="s">
        <v>458</v>
      </c>
      <c r="F5" s="722" t="s">
        <v>128</v>
      </c>
      <c r="G5" s="722" t="s">
        <v>459</v>
      </c>
      <c r="H5" s="722" t="s">
        <v>101</v>
      </c>
      <c r="I5" s="722" t="s">
        <v>110</v>
      </c>
      <c r="J5" s="725" t="s">
        <v>460</v>
      </c>
      <c r="K5" s="722" t="s">
        <v>128</v>
      </c>
      <c r="L5" s="575"/>
    </row>
    <row r="6" spans="1:15" s="576" customFormat="1" ht="20.25" thickTop="1" thickBot="1">
      <c r="A6" s="755" t="s">
        <v>461</v>
      </c>
      <c r="B6" s="756"/>
      <c r="C6" s="756"/>
      <c r="D6" s="756"/>
      <c r="E6" s="756"/>
      <c r="F6" s="756"/>
      <c r="G6" s="756"/>
      <c r="H6" s="756"/>
      <c r="I6" s="756"/>
      <c r="J6" s="756"/>
      <c r="K6" s="757"/>
      <c r="L6" s="575"/>
    </row>
    <row r="7" spans="1:15" s="580" customFormat="1" ht="17.25" customHeight="1" thickTop="1">
      <c r="A7" s="734" t="s">
        <v>462</v>
      </c>
      <c r="B7" s="739" t="s">
        <v>463</v>
      </c>
      <c r="C7" s="740"/>
      <c r="D7" s="740"/>
      <c r="E7" s="740"/>
      <c r="F7" s="741"/>
      <c r="G7" s="739" t="s">
        <v>463</v>
      </c>
      <c r="H7" s="740"/>
      <c r="I7" s="740"/>
      <c r="J7" s="740"/>
      <c r="K7" s="741"/>
      <c r="L7" s="578"/>
      <c r="M7" s="579"/>
    </row>
    <row r="8" spans="1:15" s="580" customFormat="1" ht="17.25" customHeight="1">
      <c r="A8" s="735" t="s">
        <v>464</v>
      </c>
      <c r="B8" s="742" t="s">
        <v>463</v>
      </c>
      <c r="C8" s="577"/>
      <c r="D8" s="577"/>
      <c r="E8" s="577"/>
      <c r="F8" s="726"/>
      <c r="G8" s="742" t="s">
        <v>463</v>
      </c>
      <c r="H8" s="577"/>
      <c r="I8" s="577"/>
      <c r="J8" s="577"/>
      <c r="K8" s="726"/>
      <c r="L8" s="578"/>
      <c r="M8" s="579"/>
    </row>
    <row r="9" spans="1:15" s="580" customFormat="1" ht="17.25" customHeight="1">
      <c r="A9" s="735" t="s">
        <v>465</v>
      </c>
      <c r="B9" s="742" t="s">
        <v>463</v>
      </c>
      <c r="C9" s="577"/>
      <c r="D9" s="577"/>
      <c r="E9" s="577"/>
      <c r="F9" s="726"/>
      <c r="G9" s="742" t="s">
        <v>463</v>
      </c>
      <c r="H9" s="577"/>
      <c r="I9" s="577"/>
      <c r="J9" s="577"/>
      <c r="K9" s="726"/>
      <c r="L9" s="578"/>
      <c r="M9" s="579"/>
    </row>
    <row r="10" spans="1:15" s="580" customFormat="1" ht="17.25" customHeight="1">
      <c r="A10" s="735" t="s">
        <v>466</v>
      </c>
      <c r="B10" s="742" t="s">
        <v>463</v>
      </c>
      <c r="C10" s="577"/>
      <c r="D10" s="577"/>
      <c r="E10" s="577"/>
      <c r="F10" s="726"/>
      <c r="G10" s="742" t="s">
        <v>463</v>
      </c>
      <c r="H10" s="577"/>
      <c r="I10" s="577"/>
      <c r="J10" s="577"/>
      <c r="K10" s="726"/>
      <c r="L10" s="578"/>
      <c r="M10" s="579"/>
    </row>
    <row r="11" spans="1:15" s="580" customFormat="1" ht="17.25" customHeight="1">
      <c r="A11" s="735" t="s">
        <v>467</v>
      </c>
      <c r="B11" s="742" t="s">
        <v>463</v>
      </c>
      <c r="C11" s="577"/>
      <c r="D11" s="577"/>
      <c r="E11" s="577"/>
      <c r="F11" s="726"/>
      <c r="G11" s="742" t="s">
        <v>463</v>
      </c>
      <c r="H11" s="577"/>
      <c r="I11" s="577"/>
      <c r="J11" s="577"/>
      <c r="K11" s="726"/>
      <c r="L11" s="578"/>
      <c r="M11" s="579"/>
      <c r="O11" s="430"/>
    </row>
    <row r="12" spans="1:15" s="580" customFormat="1" ht="17.25" customHeight="1">
      <c r="A12" s="735" t="s">
        <v>468</v>
      </c>
      <c r="B12" s="742" t="s">
        <v>463</v>
      </c>
      <c r="C12" s="577"/>
      <c r="D12" s="577"/>
      <c r="E12" s="577"/>
      <c r="F12" s="726"/>
      <c r="G12" s="742" t="s">
        <v>463</v>
      </c>
      <c r="H12" s="577"/>
      <c r="I12" s="577"/>
      <c r="J12" s="577"/>
      <c r="K12" s="726"/>
      <c r="L12" s="578"/>
      <c r="M12" s="579"/>
    </row>
    <row r="13" spans="1:15" s="580" customFormat="1" ht="17.25" customHeight="1">
      <c r="A13" s="735" t="s">
        <v>469</v>
      </c>
      <c r="B13" s="742" t="s">
        <v>463</v>
      </c>
      <c r="C13" s="577"/>
      <c r="D13" s="577"/>
      <c r="E13" s="577"/>
      <c r="F13" s="726"/>
      <c r="G13" s="742" t="s">
        <v>463</v>
      </c>
      <c r="H13" s="577"/>
      <c r="I13" s="577"/>
      <c r="J13" s="577"/>
      <c r="K13" s="726"/>
      <c r="L13" s="581"/>
      <c r="M13" s="579"/>
    </row>
    <row r="14" spans="1:15" s="580" customFormat="1" ht="17.25" customHeight="1">
      <c r="A14" s="735" t="s">
        <v>470</v>
      </c>
      <c r="B14" s="742" t="s">
        <v>463</v>
      </c>
      <c r="C14" s="577"/>
      <c r="D14" s="577"/>
      <c r="E14" s="577"/>
      <c r="F14" s="726"/>
      <c r="G14" s="742"/>
      <c r="H14" s="577" t="s">
        <v>463</v>
      </c>
      <c r="I14" s="577"/>
      <c r="J14" s="577"/>
      <c r="K14" s="726"/>
      <c r="L14" s="578"/>
      <c r="M14" s="579"/>
    </row>
    <row r="15" spans="1:15" s="580" customFormat="1" ht="17.25" customHeight="1">
      <c r="A15" s="735" t="s">
        <v>471</v>
      </c>
      <c r="B15" s="742"/>
      <c r="C15" s="577" t="s">
        <v>463</v>
      </c>
      <c r="D15" s="577"/>
      <c r="E15" s="577"/>
      <c r="F15" s="726"/>
      <c r="G15" s="742"/>
      <c r="H15" s="577" t="s">
        <v>463</v>
      </c>
      <c r="I15" s="577"/>
      <c r="J15" s="577"/>
      <c r="K15" s="726"/>
      <c r="L15" s="578"/>
      <c r="M15" s="579"/>
    </row>
    <row r="16" spans="1:15" s="580" customFormat="1" ht="17.25" customHeight="1">
      <c r="A16" s="735" t="s">
        <v>432</v>
      </c>
      <c r="B16" s="742"/>
      <c r="C16" s="577" t="s">
        <v>463</v>
      </c>
      <c r="D16" s="577"/>
      <c r="E16" s="577"/>
      <c r="F16" s="726"/>
      <c r="G16" s="742"/>
      <c r="H16" s="577"/>
      <c r="I16" s="577" t="s">
        <v>463</v>
      </c>
      <c r="J16" s="577"/>
      <c r="K16" s="726"/>
      <c r="L16" s="578"/>
      <c r="M16" s="579"/>
    </row>
    <row r="17" spans="1:13" s="580" customFormat="1" ht="17.25" customHeight="1">
      <c r="A17" s="735" t="s">
        <v>426</v>
      </c>
      <c r="B17" s="742"/>
      <c r="C17" s="577" t="s">
        <v>463</v>
      </c>
      <c r="D17" s="577"/>
      <c r="E17" s="577"/>
      <c r="F17" s="726"/>
      <c r="G17" s="742"/>
      <c r="H17" s="577"/>
      <c r="I17" s="577" t="s">
        <v>463</v>
      </c>
      <c r="J17" s="577"/>
      <c r="K17" s="726"/>
      <c r="L17" s="578"/>
      <c r="M17" s="579"/>
    </row>
    <row r="18" spans="1:13" s="580" customFormat="1" ht="17.25" customHeight="1">
      <c r="A18" s="735" t="s">
        <v>433</v>
      </c>
      <c r="B18" s="742"/>
      <c r="C18" s="577" t="s">
        <v>463</v>
      </c>
      <c r="D18" s="577"/>
      <c r="E18" s="577"/>
      <c r="F18" s="726"/>
      <c r="G18" s="742"/>
      <c r="H18" s="577"/>
      <c r="I18" s="577" t="s">
        <v>463</v>
      </c>
      <c r="J18" s="577"/>
      <c r="K18" s="726"/>
      <c r="L18" s="578"/>
      <c r="M18" s="579"/>
    </row>
    <row r="19" spans="1:13" s="580" customFormat="1" ht="17.25" customHeight="1">
      <c r="A19" s="735" t="s">
        <v>472</v>
      </c>
      <c r="B19" s="742"/>
      <c r="C19" s="577" t="s">
        <v>463</v>
      </c>
      <c r="D19" s="577"/>
      <c r="E19" s="577"/>
      <c r="F19" s="726"/>
      <c r="G19" s="742"/>
      <c r="H19" s="577"/>
      <c r="I19" s="577" t="s">
        <v>463</v>
      </c>
      <c r="J19" s="577"/>
      <c r="K19" s="726"/>
      <c r="L19" s="578"/>
      <c r="M19" s="579"/>
    </row>
    <row r="20" spans="1:13" s="580" customFormat="1" ht="17.25" customHeight="1">
      <c r="A20" s="735" t="s">
        <v>473</v>
      </c>
      <c r="B20" s="742"/>
      <c r="C20" s="577" t="s">
        <v>463</v>
      </c>
      <c r="D20" s="577"/>
      <c r="E20" s="577"/>
      <c r="F20" s="726"/>
      <c r="G20" s="742"/>
      <c r="H20" s="577"/>
      <c r="I20" s="577" t="s">
        <v>463</v>
      </c>
      <c r="J20" s="577"/>
      <c r="K20" s="726"/>
      <c r="L20" s="578"/>
      <c r="M20" s="579"/>
    </row>
    <row r="21" spans="1:13" s="580" customFormat="1" ht="17.25" customHeight="1">
      <c r="A21" s="735" t="s">
        <v>474</v>
      </c>
      <c r="B21" s="742"/>
      <c r="C21" s="577" t="s">
        <v>463</v>
      </c>
      <c r="D21" s="577"/>
      <c r="E21" s="577"/>
      <c r="F21" s="726"/>
      <c r="G21" s="742"/>
      <c r="H21" s="577"/>
      <c r="I21" s="577" t="s">
        <v>463</v>
      </c>
      <c r="J21" s="577"/>
      <c r="K21" s="726"/>
      <c r="L21" s="578"/>
      <c r="M21" s="579"/>
    </row>
    <row r="22" spans="1:13" s="580" customFormat="1" ht="17.25" customHeight="1">
      <c r="A22" s="735" t="s">
        <v>475</v>
      </c>
      <c r="B22" s="742"/>
      <c r="C22" s="577" t="s">
        <v>463</v>
      </c>
      <c r="D22" s="577"/>
      <c r="E22" s="577"/>
      <c r="F22" s="726"/>
      <c r="G22" s="742"/>
      <c r="H22" s="577"/>
      <c r="I22" s="577" t="s">
        <v>463</v>
      </c>
      <c r="J22" s="577"/>
      <c r="K22" s="726"/>
      <c r="L22" s="578"/>
      <c r="M22" s="579"/>
    </row>
    <row r="23" spans="1:13" s="580" customFormat="1" ht="17.25" customHeight="1">
      <c r="A23" s="735" t="s">
        <v>476</v>
      </c>
      <c r="B23" s="742"/>
      <c r="C23" s="577" t="s">
        <v>463</v>
      </c>
      <c r="D23" s="577"/>
      <c r="E23" s="577"/>
      <c r="F23" s="726"/>
      <c r="G23" s="742"/>
      <c r="H23" s="577"/>
      <c r="I23" s="577" t="s">
        <v>463</v>
      </c>
      <c r="J23" s="577"/>
      <c r="K23" s="726"/>
      <c r="L23" s="578"/>
      <c r="M23" s="579"/>
    </row>
    <row r="24" spans="1:13" s="580" customFormat="1" ht="17.25" customHeight="1">
      <c r="A24" s="735" t="s">
        <v>477</v>
      </c>
      <c r="B24" s="742"/>
      <c r="C24" s="577" t="s">
        <v>463</v>
      </c>
      <c r="D24" s="577"/>
      <c r="E24" s="577"/>
      <c r="F24" s="726"/>
      <c r="G24" s="742"/>
      <c r="H24" s="577"/>
      <c r="I24" s="577" t="s">
        <v>463</v>
      </c>
      <c r="J24" s="577"/>
      <c r="K24" s="726"/>
      <c r="L24" s="578"/>
      <c r="M24" s="579"/>
    </row>
    <row r="25" spans="1:13" s="580" customFormat="1" ht="17.25" customHeight="1">
      <c r="A25" s="735" t="s">
        <v>478</v>
      </c>
      <c r="B25" s="742"/>
      <c r="C25" s="577" t="s">
        <v>463</v>
      </c>
      <c r="D25" s="577"/>
      <c r="E25" s="577"/>
      <c r="F25" s="726"/>
      <c r="G25" s="742"/>
      <c r="H25" s="577"/>
      <c r="I25" s="577" t="s">
        <v>463</v>
      </c>
      <c r="J25" s="577"/>
      <c r="K25" s="726"/>
      <c r="L25" s="578"/>
      <c r="M25" s="579"/>
    </row>
    <row r="26" spans="1:13" s="580" customFormat="1" ht="17.25" customHeight="1">
      <c r="A26" s="735" t="s">
        <v>479</v>
      </c>
      <c r="B26" s="742"/>
      <c r="C26" s="577"/>
      <c r="D26" s="577" t="s">
        <v>463</v>
      </c>
      <c r="E26" s="577"/>
      <c r="F26" s="726"/>
      <c r="G26" s="742"/>
      <c r="H26" s="577"/>
      <c r="I26" s="577"/>
      <c r="J26" s="577" t="s">
        <v>463</v>
      </c>
      <c r="K26" s="726"/>
      <c r="L26" s="578"/>
      <c r="M26" s="579"/>
    </row>
    <row r="27" spans="1:13" s="580" customFormat="1" ht="17.25" customHeight="1">
      <c r="A27" s="735" t="s">
        <v>480</v>
      </c>
      <c r="B27" s="742"/>
      <c r="C27" s="577"/>
      <c r="D27" s="577" t="s">
        <v>463</v>
      </c>
      <c r="E27" s="577"/>
      <c r="F27" s="726"/>
      <c r="G27" s="742"/>
      <c r="H27" s="577"/>
      <c r="I27" s="577"/>
      <c r="J27" s="577" t="s">
        <v>463</v>
      </c>
      <c r="K27" s="726"/>
      <c r="L27" s="578"/>
      <c r="M27" s="579"/>
    </row>
    <row r="28" spans="1:13" s="580" customFormat="1" ht="17.25" customHeight="1">
      <c r="A28" s="735" t="s">
        <v>481</v>
      </c>
      <c r="B28" s="742"/>
      <c r="C28" s="577"/>
      <c r="D28" s="577" t="s">
        <v>463</v>
      </c>
      <c r="E28" s="577"/>
      <c r="F28" s="726"/>
      <c r="G28" s="742"/>
      <c r="H28" s="577"/>
      <c r="I28" s="577"/>
      <c r="J28" s="577" t="s">
        <v>463</v>
      </c>
      <c r="K28" s="726"/>
      <c r="L28" s="578"/>
      <c r="M28" s="579"/>
    </row>
    <row r="29" spans="1:13" s="580" customFormat="1" ht="17.25" customHeight="1">
      <c r="A29" s="735" t="s">
        <v>482</v>
      </c>
      <c r="B29" s="742"/>
      <c r="C29" s="577"/>
      <c r="D29" s="577" t="s">
        <v>463</v>
      </c>
      <c r="E29" s="577"/>
      <c r="F29" s="726"/>
      <c r="G29" s="742"/>
      <c r="H29" s="577"/>
      <c r="I29" s="577"/>
      <c r="J29" s="577" t="s">
        <v>463</v>
      </c>
      <c r="K29" s="726"/>
      <c r="L29" s="578"/>
      <c r="M29" s="579"/>
    </row>
    <row r="30" spans="1:13" s="580" customFormat="1" ht="17.25" customHeight="1">
      <c r="A30" s="735" t="s">
        <v>483</v>
      </c>
      <c r="B30" s="742"/>
      <c r="C30" s="577"/>
      <c r="D30" s="577" t="s">
        <v>463</v>
      </c>
      <c r="E30" s="577"/>
      <c r="F30" s="726"/>
      <c r="G30" s="742"/>
      <c r="H30" s="577"/>
      <c r="I30" s="577"/>
      <c r="J30" s="577" t="s">
        <v>463</v>
      </c>
      <c r="K30" s="726"/>
      <c r="L30" s="578"/>
      <c r="M30" s="579"/>
    </row>
    <row r="31" spans="1:13" s="580" customFormat="1" ht="17.25" customHeight="1">
      <c r="A31" s="735" t="s">
        <v>484</v>
      </c>
      <c r="B31" s="742"/>
      <c r="C31" s="577"/>
      <c r="D31" s="577" t="s">
        <v>463</v>
      </c>
      <c r="E31" s="577"/>
      <c r="F31" s="726"/>
      <c r="G31" s="742"/>
      <c r="H31" s="577"/>
      <c r="I31" s="577"/>
      <c r="J31" s="577" t="s">
        <v>463</v>
      </c>
      <c r="K31" s="726"/>
      <c r="L31" s="578"/>
      <c r="M31" s="579"/>
    </row>
    <row r="32" spans="1:13" s="580" customFormat="1" ht="17.25" customHeight="1">
      <c r="A32" s="735" t="s">
        <v>485</v>
      </c>
      <c r="B32" s="742"/>
      <c r="C32" s="577"/>
      <c r="D32" s="577" t="s">
        <v>463</v>
      </c>
      <c r="E32" s="577"/>
      <c r="F32" s="726"/>
      <c r="G32" s="742"/>
      <c r="H32" s="577"/>
      <c r="I32" s="577"/>
      <c r="J32" s="577" t="s">
        <v>463</v>
      </c>
      <c r="K32" s="726"/>
      <c r="L32" s="578"/>
      <c r="M32" s="579"/>
    </row>
    <row r="33" spans="1:13" s="580" customFormat="1" ht="17.25" customHeight="1">
      <c r="A33" s="735" t="s">
        <v>486</v>
      </c>
      <c r="B33" s="742"/>
      <c r="C33" s="577"/>
      <c r="D33" s="577" t="s">
        <v>463</v>
      </c>
      <c r="E33" s="577"/>
      <c r="F33" s="726"/>
      <c r="G33" s="742"/>
      <c r="H33" s="577"/>
      <c r="I33" s="577"/>
      <c r="J33" s="577" t="s">
        <v>463</v>
      </c>
      <c r="K33" s="726"/>
      <c r="L33" s="578"/>
      <c r="M33" s="579"/>
    </row>
    <row r="34" spans="1:13" s="580" customFormat="1" ht="17.25" customHeight="1">
      <c r="A34" s="735" t="s">
        <v>487</v>
      </c>
      <c r="B34" s="742"/>
      <c r="C34" s="577"/>
      <c r="D34" s="577" t="s">
        <v>463</v>
      </c>
      <c r="E34" s="577"/>
      <c r="F34" s="726"/>
      <c r="G34" s="742"/>
      <c r="H34" s="577"/>
      <c r="I34" s="577"/>
      <c r="J34" s="577" t="s">
        <v>463</v>
      </c>
      <c r="K34" s="726"/>
      <c r="L34" s="578"/>
      <c r="M34" s="579"/>
    </row>
    <row r="35" spans="1:13" s="580" customFormat="1" ht="17.25" customHeight="1">
      <c r="A35" s="735" t="s">
        <v>488</v>
      </c>
      <c r="B35" s="742"/>
      <c r="C35" s="577"/>
      <c r="D35" s="577" t="s">
        <v>463</v>
      </c>
      <c r="E35" s="577"/>
      <c r="F35" s="726"/>
      <c r="G35" s="742"/>
      <c r="H35" s="577"/>
      <c r="I35" s="577"/>
      <c r="J35" s="577" t="s">
        <v>463</v>
      </c>
      <c r="K35" s="726"/>
      <c r="L35" s="578"/>
      <c r="M35" s="579"/>
    </row>
    <row r="36" spans="1:13" s="580" customFormat="1" ht="17.25" customHeight="1">
      <c r="A36" s="735" t="s">
        <v>489</v>
      </c>
      <c r="B36" s="742"/>
      <c r="C36" s="577"/>
      <c r="D36" s="577" t="s">
        <v>463</v>
      </c>
      <c r="E36" s="577"/>
      <c r="F36" s="726"/>
      <c r="G36" s="742"/>
      <c r="H36" s="577"/>
      <c r="I36" s="577"/>
      <c r="J36" s="577" t="s">
        <v>463</v>
      </c>
      <c r="K36" s="726"/>
      <c r="L36" s="578"/>
      <c r="M36" s="579"/>
    </row>
    <row r="37" spans="1:13" s="580" customFormat="1" ht="17.25" customHeight="1">
      <c r="A37" s="735" t="s">
        <v>490</v>
      </c>
      <c r="B37" s="742"/>
      <c r="C37" s="577"/>
      <c r="D37" s="577" t="s">
        <v>463</v>
      </c>
      <c r="E37" s="577"/>
      <c r="F37" s="726"/>
      <c r="G37" s="742"/>
      <c r="H37" s="577"/>
      <c r="I37" s="577"/>
      <c r="J37" s="577" t="s">
        <v>463</v>
      </c>
      <c r="K37" s="726"/>
      <c r="L37" s="578"/>
      <c r="M37" s="579"/>
    </row>
    <row r="38" spans="1:13" s="580" customFormat="1" ht="17.25" customHeight="1">
      <c r="A38" s="735" t="s">
        <v>491</v>
      </c>
      <c r="B38" s="742"/>
      <c r="C38" s="577"/>
      <c r="D38" s="577" t="s">
        <v>463</v>
      </c>
      <c r="E38" s="577"/>
      <c r="F38" s="726"/>
      <c r="G38" s="742"/>
      <c r="H38" s="577"/>
      <c r="I38" s="577"/>
      <c r="J38" s="577" t="s">
        <v>463</v>
      </c>
      <c r="K38" s="726"/>
      <c r="L38" s="578"/>
      <c r="M38" s="579"/>
    </row>
    <row r="39" spans="1:13" s="580" customFormat="1" ht="17.25" customHeight="1">
      <c r="A39" s="735" t="s">
        <v>492</v>
      </c>
      <c r="B39" s="742"/>
      <c r="C39" s="577"/>
      <c r="D39" s="577" t="s">
        <v>463</v>
      </c>
      <c r="E39" s="577"/>
      <c r="F39" s="726"/>
      <c r="G39" s="742"/>
      <c r="H39" s="577"/>
      <c r="I39" s="577"/>
      <c r="J39" s="577" t="s">
        <v>463</v>
      </c>
      <c r="K39" s="726"/>
      <c r="L39" s="578"/>
      <c r="M39" s="579"/>
    </row>
    <row r="40" spans="1:13" s="580" customFormat="1" ht="17.25" customHeight="1">
      <c r="A40" s="735" t="s">
        <v>493</v>
      </c>
      <c r="B40" s="742"/>
      <c r="C40" s="577"/>
      <c r="D40" s="577" t="s">
        <v>463</v>
      </c>
      <c r="E40" s="577"/>
      <c r="F40" s="726"/>
      <c r="G40" s="742"/>
      <c r="H40" s="577"/>
      <c r="I40" s="577"/>
      <c r="J40" s="577" t="s">
        <v>463</v>
      </c>
      <c r="K40" s="726"/>
      <c r="L40" s="578"/>
      <c r="M40" s="579"/>
    </row>
    <row r="41" spans="1:13" s="580" customFormat="1" ht="17.25" customHeight="1">
      <c r="A41" s="735" t="s">
        <v>494</v>
      </c>
      <c r="B41" s="742"/>
      <c r="C41" s="577"/>
      <c r="D41" s="577" t="s">
        <v>463</v>
      </c>
      <c r="E41" s="577"/>
      <c r="F41" s="726"/>
      <c r="G41" s="742"/>
      <c r="H41" s="577"/>
      <c r="I41" s="577"/>
      <c r="J41" s="577" t="s">
        <v>463</v>
      </c>
      <c r="K41" s="726"/>
      <c r="L41" s="578"/>
      <c r="M41" s="579"/>
    </row>
    <row r="42" spans="1:13" s="580" customFormat="1" ht="17.25" customHeight="1">
      <c r="A42" s="735" t="s">
        <v>495</v>
      </c>
      <c r="B42" s="742"/>
      <c r="C42" s="577"/>
      <c r="D42" s="577" t="s">
        <v>463</v>
      </c>
      <c r="E42" s="577"/>
      <c r="F42" s="726"/>
      <c r="G42" s="742"/>
      <c r="H42" s="577"/>
      <c r="I42" s="577"/>
      <c r="J42" s="577" t="s">
        <v>463</v>
      </c>
      <c r="K42" s="726"/>
      <c r="L42" s="578"/>
      <c r="M42" s="579"/>
    </row>
    <row r="43" spans="1:13" s="580" customFormat="1" ht="17.25" customHeight="1">
      <c r="A43" s="735" t="s">
        <v>496</v>
      </c>
      <c r="B43" s="742"/>
      <c r="C43" s="577"/>
      <c r="D43" s="577" t="s">
        <v>463</v>
      </c>
      <c r="E43" s="577"/>
      <c r="F43" s="726"/>
      <c r="G43" s="742"/>
      <c r="H43" s="577"/>
      <c r="I43" s="577"/>
      <c r="J43" s="577" t="s">
        <v>463</v>
      </c>
      <c r="K43" s="726"/>
      <c r="L43" s="578"/>
      <c r="M43" s="579"/>
    </row>
    <row r="44" spans="1:13" s="580" customFormat="1" ht="17.25" customHeight="1">
      <c r="A44" s="735" t="s">
        <v>428</v>
      </c>
      <c r="B44" s="742"/>
      <c r="C44" s="577"/>
      <c r="D44" s="577" t="s">
        <v>463</v>
      </c>
      <c r="E44" s="577" t="s">
        <v>463</v>
      </c>
      <c r="F44" s="726"/>
      <c r="G44" s="742"/>
      <c r="H44" s="577"/>
      <c r="I44" s="577"/>
      <c r="J44" s="577" t="s">
        <v>463</v>
      </c>
      <c r="K44" s="726"/>
      <c r="L44" s="578"/>
      <c r="M44" s="579"/>
    </row>
    <row r="45" spans="1:13" s="580" customFormat="1" ht="17.25" customHeight="1">
      <c r="A45" s="735" t="s">
        <v>498</v>
      </c>
      <c r="B45" s="742"/>
      <c r="C45" s="577"/>
      <c r="D45" s="577" t="s">
        <v>463</v>
      </c>
      <c r="E45" s="577"/>
      <c r="F45" s="726"/>
      <c r="G45" s="742"/>
      <c r="H45" s="577"/>
      <c r="I45" s="577"/>
      <c r="J45" s="577" t="s">
        <v>463</v>
      </c>
      <c r="K45" s="726"/>
      <c r="L45" s="578"/>
      <c r="M45" s="579"/>
    </row>
    <row r="46" spans="1:13" s="580" customFormat="1" ht="17.25" customHeight="1">
      <c r="A46" s="735" t="s">
        <v>499</v>
      </c>
      <c r="B46" s="742"/>
      <c r="C46" s="577"/>
      <c r="D46" s="577" t="s">
        <v>463</v>
      </c>
      <c r="E46" s="577"/>
      <c r="F46" s="726"/>
      <c r="G46" s="742"/>
      <c r="H46" s="577"/>
      <c r="I46" s="577"/>
      <c r="J46" s="577" t="s">
        <v>463</v>
      </c>
      <c r="K46" s="726"/>
      <c r="L46" s="578"/>
      <c r="M46" s="579"/>
    </row>
    <row r="47" spans="1:13" s="580" customFormat="1" ht="17.25" customHeight="1">
      <c r="A47" s="735" t="s">
        <v>500</v>
      </c>
      <c r="B47" s="742"/>
      <c r="C47" s="577"/>
      <c r="D47" s="577" t="s">
        <v>463</v>
      </c>
      <c r="E47" s="577"/>
      <c r="F47" s="726"/>
      <c r="G47" s="742"/>
      <c r="H47" s="577"/>
      <c r="I47" s="577"/>
      <c r="J47" s="577" t="s">
        <v>463</v>
      </c>
      <c r="K47" s="726"/>
      <c r="L47" s="578"/>
      <c r="M47" s="579"/>
    </row>
    <row r="48" spans="1:13" s="580" customFormat="1" ht="17.25" customHeight="1">
      <c r="A48" s="735" t="s">
        <v>420</v>
      </c>
      <c r="B48" s="742"/>
      <c r="C48" s="577"/>
      <c r="D48" s="577" t="s">
        <v>463</v>
      </c>
      <c r="E48" s="577"/>
      <c r="F48" s="726"/>
      <c r="G48" s="742"/>
      <c r="H48" s="577"/>
      <c r="I48" s="577"/>
      <c r="J48" s="577" t="s">
        <v>463</v>
      </c>
      <c r="K48" s="726"/>
      <c r="L48" s="578"/>
      <c r="M48" s="579"/>
    </row>
    <row r="49" spans="1:13" s="580" customFormat="1" ht="17.25" customHeight="1">
      <c r="A49" s="735" t="s">
        <v>501</v>
      </c>
      <c r="B49" s="742"/>
      <c r="C49" s="577"/>
      <c r="D49" s="577"/>
      <c r="E49" s="577" t="s">
        <v>463</v>
      </c>
      <c r="F49" s="726"/>
      <c r="G49" s="742"/>
      <c r="H49" s="577"/>
      <c r="I49" s="577"/>
      <c r="J49" s="577" t="s">
        <v>463</v>
      </c>
      <c r="K49" s="726"/>
      <c r="L49" s="578"/>
      <c r="M49" s="579"/>
    </row>
    <row r="50" spans="1:13" s="580" customFormat="1" ht="17.25" customHeight="1">
      <c r="A50" s="735" t="s">
        <v>502</v>
      </c>
      <c r="B50" s="742"/>
      <c r="C50" s="577"/>
      <c r="D50" s="577"/>
      <c r="E50" s="577" t="s">
        <v>463</v>
      </c>
      <c r="F50" s="726"/>
      <c r="G50" s="742"/>
      <c r="H50" s="577"/>
      <c r="I50" s="577"/>
      <c r="J50" s="577" t="s">
        <v>463</v>
      </c>
      <c r="K50" s="726"/>
      <c r="L50" s="578"/>
      <c r="M50" s="579"/>
    </row>
    <row r="51" spans="1:13" s="580" customFormat="1" ht="17.25" customHeight="1">
      <c r="A51" s="735" t="s">
        <v>434</v>
      </c>
      <c r="B51" s="742"/>
      <c r="C51" s="577"/>
      <c r="D51" s="577"/>
      <c r="E51" s="577" t="s">
        <v>463</v>
      </c>
      <c r="F51" s="726"/>
      <c r="G51" s="742"/>
      <c r="H51" s="577"/>
      <c r="I51" s="577"/>
      <c r="J51" s="577" t="s">
        <v>463</v>
      </c>
      <c r="K51" s="726"/>
      <c r="L51" s="578"/>
      <c r="M51" s="579"/>
    </row>
    <row r="52" spans="1:13" s="580" customFormat="1" ht="17.25" customHeight="1">
      <c r="A52" s="735" t="s">
        <v>503</v>
      </c>
      <c r="B52" s="742"/>
      <c r="C52" s="577"/>
      <c r="D52" s="577"/>
      <c r="E52" s="577" t="s">
        <v>463</v>
      </c>
      <c r="F52" s="726"/>
      <c r="G52" s="742"/>
      <c r="H52" s="577"/>
      <c r="I52" s="577"/>
      <c r="J52" s="577" t="s">
        <v>463</v>
      </c>
      <c r="K52" s="726"/>
      <c r="L52" s="578"/>
      <c r="M52" s="579"/>
    </row>
    <row r="53" spans="1:13" s="580" customFormat="1" ht="17.25" customHeight="1">
      <c r="A53" s="735" t="s">
        <v>504</v>
      </c>
      <c r="B53" s="742"/>
      <c r="C53" s="577"/>
      <c r="D53" s="577"/>
      <c r="E53" s="577" t="s">
        <v>463</v>
      </c>
      <c r="F53" s="726"/>
      <c r="G53" s="742"/>
      <c r="H53" s="577"/>
      <c r="I53" s="577"/>
      <c r="J53" s="577" t="s">
        <v>463</v>
      </c>
      <c r="K53" s="726"/>
      <c r="L53" s="578"/>
      <c r="M53" s="579"/>
    </row>
    <row r="54" spans="1:13" s="580" customFormat="1" ht="17.25" customHeight="1">
      <c r="A54" s="735" t="s">
        <v>505</v>
      </c>
      <c r="B54" s="742"/>
      <c r="C54" s="577"/>
      <c r="D54" s="577"/>
      <c r="E54" s="577" t="s">
        <v>463</v>
      </c>
      <c r="F54" s="726"/>
      <c r="G54" s="742"/>
      <c r="H54" s="577"/>
      <c r="I54" s="577"/>
      <c r="J54" s="577" t="s">
        <v>463</v>
      </c>
      <c r="K54" s="726"/>
      <c r="L54" s="578"/>
      <c r="M54" s="579"/>
    </row>
    <row r="55" spans="1:13" s="580" customFormat="1" ht="17.25" customHeight="1">
      <c r="A55" s="735" t="s">
        <v>506</v>
      </c>
      <c r="B55" s="742"/>
      <c r="C55" s="577"/>
      <c r="D55" s="577"/>
      <c r="E55" s="577" t="s">
        <v>463</v>
      </c>
      <c r="F55" s="726"/>
      <c r="G55" s="742"/>
      <c r="H55" s="577"/>
      <c r="I55" s="577"/>
      <c r="J55" s="577" t="s">
        <v>463</v>
      </c>
      <c r="K55" s="726"/>
      <c r="L55" s="578"/>
      <c r="M55" s="579"/>
    </row>
    <row r="56" spans="1:13" s="580" customFormat="1" ht="17.25" customHeight="1">
      <c r="A56" s="735" t="s">
        <v>507</v>
      </c>
      <c r="B56" s="742"/>
      <c r="C56" s="577"/>
      <c r="D56" s="577"/>
      <c r="E56" s="577"/>
      <c r="F56" s="726" t="s">
        <v>463</v>
      </c>
      <c r="G56" s="742"/>
      <c r="H56" s="577"/>
      <c r="I56" s="577"/>
      <c r="J56" s="577"/>
      <c r="K56" s="726" t="s">
        <v>463</v>
      </c>
      <c r="L56" s="578"/>
      <c r="M56" s="579"/>
    </row>
    <row r="57" spans="1:13" s="580" customFormat="1" ht="17.25" customHeight="1">
      <c r="A57" s="735" t="s">
        <v>508</v>
      </c>
      <c r="B57" s="742"/>
      <c r="C57" s="577"/>
      <c r="D57" s="577"/>
      <c r="E57" s="577"/>
      <c r="F57" s="726" t="s">
        <v>463</v>
      </c>
      <c r="G57" s="742"/>
      <c r="H57" s="577"/>
      <c r="I57" s="577"/>
      <c r="J57" s="577"/>
      <c r="K57" s="726" t="s">
        <v>463</v>
      </c>
      <c r="L57" s="578"/>
      <c r="M57" s="579"/>
    </row>
    <row r="58" spans="1:13" s="580" customFormat="1" ht="17.25" customHeight="1">
      <c r="A58" s="735" t="s">
        <v>422</v>
      </c>
      <c r="B58" s="742"/>
      <c r="C58" s="577"/>
      <c r="D58" s="577"/>
      <c r="E58" s="577"/>
      <c r="F58" s="726" t="s">
        <v>463</v>
      </c>
      <c r="G58" s="742"/>
      <c r="H58" s="577"/>
      <c r="I58" s="577"/>
      <c r="J58" s="577"/>
      <c r="K58" s="726" t="s">
        <v>463</v>
      </c>
      <c r="L58" s="578"/>
      <c r="M58" s="579"/>
    </row>
    <row r="59" spans="1:13" s="580" customFormat="1" ht="17.25" customHeight="1">
      <c r="A59" s="735" t="s">
        <v>509</v>
      </c>
      <c r="B59" s="742"/>
      <c r="C59" s="577"/>
      <c r="D59" s="577"/>
      <c r="E59" s="577"/>
      <c r="F59" s="726" t="s">
        <v>463</v>
      </c>
      <c r="G59" s="742"/>
      <c r="H59" s="577"/>
      <c r="I59" s="577"/>
      <c r="J59" s="577"/>
      <c r="K59" s="726" t="s">
        <v>463</v>
      </c>
      <c r="L59" s="578"/>
      <c r="M59" s="579"/>
    </row>
    <row r="60" spans="1:13" s="580" customFormat="1" ht="17.25" customHeight="1">
      <c r="A60" s="735" t="s">
        <v>510</v>
      </c>
      <c r="B60" s="742"/>
      <c r="C60" s="577"/>
      <c r="D60" s="577"/>
      <c r="E60" s="577"/>
      <c r="F60" s="726" t="s">
        <v>463</v>
      </c>
      <c r="G60" s="742"/>
      <c r="H60" s="577"/>
      <c r="I60" s="577"/>
      <c r="J60" s="577"/>
      <c r="K60" s="726" t="s">
        <v>463</v>
      </c>
      <c r="L60" s="578"/>
      <c r="M60" s="579"/>
    </row>
    <row r="61" spans="1:13" s="580" customFormat="1" ht="17.25" customHeight="1">
      <c r="A61" s="735" t="s">
        <v>511</v>
      </c>
      <c r="B61" s="742"/>
      <c r="C61" s="577"/>
      <c r="D61" s="577"/>
      <c r="E61" s="577"/>
      <c r="F61" s="726" t="s">
        <v>463</v>
      </c>
      <c r="G61" s="742"/>
      <c r="H61" s="577"/>
      <c r="I61" s="577"/>
      <c r="J61" s="577"/>
      <c r="K61" s="726" t="s">
        <v>463</v>
      </c>
      <c r="L61" s="578"/>
      <c r="M61" s="579"/>
    </row>
    <row r="62" spans="1:13" s="580" customFormat="1" ht="17.25" customHeight="1">
      <c r="A62" s="735" t="s">
        <v>512</v>
      </c>
      <c r="B62" s="742"/>
      <c r="C62" s="577"/>
      <c r="D62" s="577"/>
      <c r="E62" s="577"/>
      <c r="F62" s="726" t="s">
        <v>463</v>
      </c>
      <c r="G62" s="742"/>
      <c r="H62" s="577"/>
      <c r="I62" s="577"/>
      <c r="J62" s="577"/>
      <c r="K62" s="726" t="s">
        <v>463</v>
      </c>
      <c r="L62" s="578"/>
      <c r="M62" s="579"/>
    </row>
    <row r="63" spans="1:13" s="580" customFormat="1" ht="17.25" customHeight="1">
      <c r="A63" s="735" t="s">
        <v>513</v>
      </c>
      <c r="B63" s="742"/>
      <c r="C63" s="577"/>
      <c r="D63" s="577"/>
      <c r="E63" s="577"/>
      <c r="F63" s="726" t="s">
        <v>463</v>
      </c>
      <c r="G63" s="742"/>
      <c r="H63" s="577"/>
      <c r="I63" s="577"/>
      <c r="J63" s="577"/>
      <c r="K63" s="726" t="s">
        <v>463</v>
      </c>
      <c r="L63" s="578"/>
      <c r="M63" s="579"/>
    </row>
    <row r="64" spans="1:13" s="580" customFormat="1" ht="17.25" customHeight="1">
      <c r="A64" s="735" t="s">
        <v>514</v>
      </c>
      <c r="B64" s="742"/>
      <c r="C64" s="577"/>
      <c r="D64" s="577"/>
      <c r="E64" s="577"/>
      <c r="F64" s="726" t="s">
        <v>463</v>
      </c>
      <c r="G64" s="742"/>
      <c r="H64" s="577"/>
      <c r="I64" s="577"/>
      <c r="J64" s="577"/>
      <c r="K64" s="726" t="s">
        <v>463</v>
      </c>
      <c r="L64" s="578"/>
      <c r="M64" s="579"/>
    </row>
    <row r="65" spans="1:13" s="580" customFormat="1" ht="17.25" customHeight="1">
      <c r="A65" s="735" t="s">
        <v>515</v>
      </c>
      <c r="B65" s="742"/>
      <c r="C65" s="577"/>
      <c r="D65" s="577"/>
      <c r="E65" s="577"/>
      <c r="F65" s="726" t="s">
        <v>463</v>
      </c>
      <c r="G65" s="742"/>
      <c r="H65" s="577"/>
      <c r="I65" s="577"/>
      <c r="J65" s="577"/>
      <c r="K65" s="726" t="s">
        <v>463</v>
      </c>
      <c r="L65" s="578"/>
      <c r="M65" s="579"/>
    </row>
    <row r="66" spans="1:13" s="580" customFormat="1" ht="17.25" customHeight="1">
      <c r="A66" s="735" t="s">
        <v>516</v>
      </c>
      <c r="B66" s="742"/>
      <c r="C66" s="577"/>
      <c r="D66" s="577"/>
      <c r="E66" s="577"/>
      <c r="F66" s="726" t="s">
        <v>463</v>
      </c>
      <c r="G66" s="742"/>
      <c r="H66" s="577"/>
      <c r="I66" s="577"/>
      <c r="J66" s="577"/>
      <c r="K66" s="726" t="s">
        <v>463</v>
      </c>
      <c r="L66" s="578"/>
      <c r="M66" s="579"/>
    </row>
    <row r="67" spans="1:13" s="580" customFormat="1" ht="17.25" customHeight="1">
      <c r="A67" s="735" t="s">
        <v>517</v>
      </c>
      <c r="B67" s="742"/>
      <c r="C67" s="577"/>
      <c r="D67" s="577"/>
      <c r="E67" s="577"/>
      <c r="F67" s="726" t="s">
        <v>463</v>
      </c>
      <c r="G67" s="742"/>
      <c r="H67" s="577"/>
      <c r="I67" s="577"/>
      <c r="J67" s="577"/>
      <c r="K67" s="726" t="s">
        <v>463</v>
      </c>
      <c r="L67" s="578"/>
      <c r="M67" s="579"/>
    </row>
    <row r="68" spans="1:13" s="580" customFormat="1" ht="17.25" customHeight="1">
      <c r="A68" s="735" t="s">
        <v>518</v>
      </c>
      <c r="B68" s="742"/>
      <c r="C68" s="577"/>
      <c r="D68" s="577"/>
      <c r="E68" s="577"/>
      <c r="F68" s="726" t="s">
        <v>463</v>
      </c>
      <c r="G68" s="742"/>
      <c r="H68" s="577"/>
      <c r="I68" s="577"/>
      <c r="J68" s="577"/>
      <c r="K68" s="726" t="s">
        <v>463</v>
      </c>
      <c r="L68" s="578"/>
      <c r="M68" s="579"/>
    </row>
    <row r="69" spans="1:13" s="580" customFormat="1" ht="17.25" customHeight="1">
      <c r="A69" s="735" t="s">
        <v>519</v>
      </c>
      <c r="B69" s="742"/>
      <c r="C69" s="577"/>
      <c r="D69" s="577"/>
      <c r="E69" s="577"/>
      <c r="F69" s="726" t="s">
        <v>463</v>
      </c>
      <c r="G69" s="742"/>
      <c r="H69" s="577"/>
      <c r="I69" s="577"/>
      <c r="J69" s="577"/>
      <c r="K69" s="726" t="s">
        <v>463</v>
      </c>
      <c r="L69" s="578"/>
      <c r="M69" s="579"/>
    </row>
    <row r="70" spans="1:13" s="580" customFormat="1" ht="17.25" customHeight="1">
      <c r="A70" s="735" t="s">
        <v>520</v>
      </c>
      <c r="B70" s="742"/>
      <c r="C70" s="577"/>
      <c r="D70" s="577"/>
      <c r="E70" s="577"/>
      <c r="F70" s="726" t="s">
        <v>463</v>
      </c>
      <c r="G70" s="742"/>
      <c r="H70" s="577"/>
      <c r="I70" s="577"/>
      <c r="J70" s="577"/>
      <c r="K70" s="726" t="s">
        <v>463</v>
      </c>
      <c r="L70" s="578"/>
      <c r="M70" s="579"/>
    </row>
    <row r="71" spans="1:13" s="580" customFormat="1" ht="17.25" customHeight="1" thickBot="1">
      <c r="A71" s="746" t="s">
        <v>521</v>
      </c>
      <c r="B71" s="743"/>
      <c r="C71" s="727"/>
      <c r="D71" s="727"/>
      <c r="E71" s="727"/>
      <c r="F71" s="728" t="s">
        <v>463</v>
      </c>
      <c r="G71" s="743"/>
      <c r="H71" s="727"/>
      <c r="I71" s="727"/>
      <c r="J71" s="727"/>
      <c r="K71" s="728" t="s">
        <v>463</v>
      </c>
      <c r="L71" s="578"/>
      <c r="M71" s="579"/>
    </row>
    <row r="72" spans="1:13" s="580" customFormat="1" ht="17.25" customHeight="1" thickTop="1" thickBot="1">
      <c r="A72" s="754" t="s">
        <v>522</v>
      </c>
      <c r="B72" s="738"/>
      <c r="C72" s="738"/>
      <c r="D72" s="738"/>
      <c r="E72" s="738"/>
      <c r="F72" s="738"/>
      <c r="G72" s="738"/>
      <c r="H72" s="738"/>
      <c r="I72" s="738"/>
      <c r="J72" s="738"/>
      <c r="K72" s="744"/>
      <c r="L72" s="574"/>
    </row>
    <row r="73" spans="1:13" ht="18" thickTop="1" thickBot="1">
      <c r="A73" s="729" t="s">
        <v>523</v>
      </c>
      <c r="B73" s="730"/>
      <c r="C73" s="731"/>
      <c r="D73" s="731" t="s">
        <v>463</v>
      </c>
      <c r="E73" s="731"/>
      <c r="F73" s="732"/>
      <c r="G73" s="730"/>
      <c r="H73" s="731"/>
      <c r="I73" s="731"/>
      <c r="J73" s="731" t="s">
        <v>463</v>
      </c>
      <c r="K73" s="732"/>
      <c r="L73" s="571"/>
    </row>
    <row r="74" spans="1:13" ht="19.5" thickTop="1" thickBot="1">
      <c r="A74" s="733" t="s">
        <v>524</v>
      </c>
      <c r="B74" s="738"/>
      <c r="C74" s="738"/>
      <c r="D74" s="738"/>
      <c r="E74" s="738"/>
      <c r="F74" s="738"/>
      <c r="G74" s="738"/>
      <c r="H74" s="738"/>
      <c r="I74" s="738"/>
      <c r="J74" s="738"/>
      <c r="K74" s="744"/>
      <c r="L74" s="571"/>
    </row>
    <row r="75" spans="1:13" ht="17.25" thickTop="1">
      <c r="A75" s="734" t="s">
        <v>525</v>
      </c>
      <c r="B75" s="739"/>
      <c r="C75" s="740"/>
      <c r="D75" s="740" t="s">
        <v>463</v>
      </c>
      <c r="E75" s="740"/>
      <c r="F75" s="741"/>
      <c r="G75" s="739"/>
      <c r="H75" s="740"/>
      <c r="I75" s="740"/>
      <c r="J75" s="740" t="s">
        <v>463</v>
      </c>
      <c r="K75" s="741"/>
      <c r="L75" s="571"/>
    </row>
    <row r="76" spans="1:13" s="580" customFormat="1" ht="17.25" customHeight="1">
      <c r="A76" s="735" t="s">
        <v>497</v>
      </c>
      <c r="B76" s="742"/>
      <c r="C76" s="577"/>
      <c r="D76" s="577" t="s">
        <v>463</v>
      </c>
      <c r="E76" s="577"/>
      <c r="F76" s="726"/>
      <c r="G76" s="742"/>
      <c r="H76" s="577"/>
      <c r="I76" s="577"/>
      <c r="J76" s="577" t="s">
        <v>463</v>
      </c>
      <c r="K76" s="726"/>
      <c r="L76" s="578"/>
      <c r="M76" s="579"/>
    </row>
    <row r="77" spans="1:13" ht="16.5">
      <c r="A77" s="745" t="s">
        <v>528</v>
      </c>
      <c r="B77" s="742"/>
      <c r="C77" s="577"/>
      <c r="D77" s="577" t="s">
        <v>463</v>
      </c>
      <c r="E77" s="577"/>
      <c r="F77" s="726"/>
      <c r="G77" s="742"/>
      <c r="H77" s="577"/>
      <c r="I77" s="577"/>
      <c r="J77" s="577" t="s">
        <v>463</v>
      </c>
      <c r="K77" s="726"/>
      <c r="L77" s="571"/>
    </row>
    <row r="78" spans="1:13" ht="17.25" thickBot="1">
      <c r="A78" s="736" t="s">
        <v>526</v>
      </c>
      <c r="B78" s="743"/>
      <c r="C78" s="727"/>
      <c r="D78" s="727"/>
      <c r="E78" s="727"/>
      <c r="F78" s="728" t="s">
        <v>463</v>
      </c>
      <c r="G78" s="743"/>
      <c r="H78" s="727"/>
      <c r="I78" s="727"/>
      <c r="J78" s="727" t="s">
        <v>527</v>
      </c>
      <c r="K78" s="728" t="s">
        <v>463</v>
      </c>
      <c r="L78" s="571"/>
    </row>
    <row r="79" spans="1:13" ht="18" thickTop="1" thickBot="1">
      <c r="A79" s="752" t="s">
        <v>529</v>
      </c>
      <c r="B79" s="737"/>
      <c r="C79" s="737"/>
      <c r="D79" s="737"/>
      <c r="E79" s="737"/>
      <c r="F79" s="737"/>
      <c r="G79" s="737"/>
      <c r="H79" s="737"/>
      <c r="I79" s="737"/>
      <c r="J79" s="737"/>
      <c r="K79" s="753"/>
      <c r="L79" s="571"/>
    </row>
    <row r="80" spans="1:13" ht="17.25" thickTop="1">
      <c r="A80" s="734" t="s">
        <v>530</v>
      </c>
      <c r="B80" s="739"/>
      <c r="C80" s="740"/>
      <c r="D80" s="740" t="s">
        <v>463</v>
      </c>
      <c r="E80" s="740"/>
      <c r="F80" s="741"/>
      <c r="G80" s="739"/>
      <c r="H80" s="740"/>
      <c r="I80" s="740"/>
      <c r="J80" s="740" t="s">
        <v>463</v>
      </c>
      <c r="K80" s="741"/>
      <c r="L80" s="571"/>
    </row>
    <row r="81" spans="1:12" ht="16.5">
      <c r="A81" s="745" t="s">
        <v>531</v>
      </c>
      <c r="B81" s="742"/>
      <c r="C81" s="577"/>
      <c r="D81" s="577"/>
      <c r="E81" s="577"/>
      <c r="F81" s="726" t="s">
        <v>463</v>
      </c>
      <c r="G81" s="742"/>
      <c r="H81" s="577"/>
      <c r="I81" s="577"/>
      <c r="J81" s="577"/>
      <c r="K81" s="726" t="s">
        <v>463</v>
      </c>
      <c r="L81" s="571"/>
    </row>
    <row r="82" spans="1:12" ht="16.5">
      <c r="A82" s="745" t="s">
        <v>532</v>
      </c>
      <c r="B82" s="747"/>
      <c r="C82" s="582" t="s">
        <v>463</v>
      </c>
      <c r="D82" s="582"/>
      <c r="E82" s="582"/>
      <c r="F82" s="748"/>
      <c r="G82" s="747"/>
      <c r="H82" s="582"/>
      <c r="I82" s="582" t="s">
        <v>463</v>
      </c>
      <c r="J82" s="582"/>
      <c r="K82" s="748"/>
      <c r="L82" s="571"/>
    </row>
    <row r="83" spans="1:12" ht="17.25" thickBot="1">
      <c r="A83" s="746" t="s">
        <v>424</v>
      </c>
      <c r="B83" s="749" t="s">
        <v>463</v>
      </c>
      <c r="C83" s="750"/>
      <c r="D83" s="750"/>
      <c r="E83" s="750"/>
      <c r="F83" s="751"/>
      <c r="G83" s="749"/>
      <c r="H83" s="750" t="s">
        <v>463</v>
      </c>
      <c r="I83" s="750"/>
      <c r="J83" s="750"/>
      <c r="K83" s="751"/>
      <c r="L83" s="571"/>
    </row>
    <row r="84" spans="1:12" ht="17.25" thickTop="1">
      <c r="A84" s="583"/>
      <c r="B84" s="584"/>
      <c r="C84" s="584"/>
      <c r="D84" s="585"/>
      <c r="E84" s="585"/>
      <c r="F84" s="586"/>
      <c r="G84" s="585"/>
      <c r="H84" s="585"/>
      <c r="I84" s="585"/>
      <c r="J84" s="585"/>
      <c r="K84" s="586"/>
      <c r="L84" s="571"/>
    </row>
    <row r="85" spans="1:12">
      <c r="A85" s="208"/>
      <c r="B85" s="571"/>
      <c r="C85" s="571"/>
      <c r="D85" s="571"/>
      <c r="E85" s="571"/>
      <c r="F85" s="571"/>
      <c r="G85" s="571"/>
      <c r="H85" s="571"/>
      <c r="I85" s="571"/>
      <c r="J85" s="571"/>
      <c r="K85" s="571"/>
      <c r="L85" s="571"/>
    </row>
    <row r="86" spans="1:12">
      <c r="A86" s="571"/>
      <c r="B86" s="571"/>
      <c r="C86" s="571"/>
      <c r="D86" s="571"/>
      <c r="E86" s="571"/>
      <c r="F86" s="571"/>
      <c r="G86" s="571"/>
      <c r="H86" s="571"/>
      <c r="I86" s="571"/>
      <c r="J86" s="571"/>
      <c r="K86" s="571"/>
      <c r="L86" s="571"/>
    </row>
  </sheetData>
  <hyperlinks>
    <hyperlink ref="A1" location="Indice!A1" display="voltar"/>
  </hyperlinks>
  <printOptions horizontalCentered="1" verticalCentered="1"/>
  <pageMargins left="0.23622047244094491" right="0.23622047244094491" top="0.15748031496062992" bottom="0.15748031496062992" header="0" footer="0"/>
  <pageSetup paperSize="9" scale="5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2">
    <tabColor theme="9" tint="0.39997558519241921"/>
    <pageSetUpPr fitToPage="1"/>
  </sheetPr>
  <dimension ref="A1:P15"/>
  <sheetViews>
    <sheetView workbookViewId="0"/>
  </sheetViews>
  <sheetFormatPr defaultRowHeight="16.5"/>
  <cols>
    <col min="1" max="1" width="16" style="219" customWidth="1"/>
    <col min="2" max="11" width="9.7109375" style="219" customWidth="1"/>
    <col min="12" max="12" width="13.85546875" style="219" customWidth="1"/>
    <col min="13" max="13" width="9.140625" style="219" hidden="1" customWidth="1"/>
    <col min="14" max="14" width="13.5703125" style="219" customWidth="1"/>
    <col min="15" max="16384" width="9.140625" style="219"/>
  </cols>
  <sheetData>
    <row r="1" spans="1:16" ht="18.75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619"/>
      <c r="K1" s="329"/>
      <c r="L1" s="329"/>
      <c r="M1" s="329"/>
      <c r="N1" s="329"/>
      <c r="O1" s="329"/>
      <c r="P1" s="329"/>
    </row>
    <row r="2" spans="1:16" ht="18.75">
      <c r="A2" s="330" t="s">
        <v>1066</v>
      </c>
      <c r="B2" s="205"/>
      <c r="C2" s="205"/>
      <c r="D2" s="205"/>
      <c r="E2" s="205"/>
      <c r="F2" s="205"/>
      <c r="G2" s="205"/>
      <c r="H2" s="205"/>
      <c r="I2" s="329"/>
      <c r="J2" s="330"/>
      <c r="K2" s="205"/>
      <c r="L2" s="205"/>
      <c r="M2" s="329"/>
      <c r="N2" s="329"/>
      <c r="O2" s="329"/>
      <c r="P2" s="329"/>
    </row>
    <row r="3" spans="1:16" ht="19.5" thickBot="1">
      <c r="A3" s="2" t="s">
        <v>822</v>
      </c>
      <c r="B3" s="205"/>
      <c r="C3" s="205"/>
      <c r="D3" s="205"/>
      <c r="E3" s="205"/>
      <c r="F3" s="205"/>
      <c r="G3" s="205"/>
      <c r="H3" s="205"/>
      <c r="I3" s="205"/>
      <c r="J3" s="331"/>
      <c r="K3" s="205"/>
      <c r="L3" s="205"/>
      <c r="M3" s="329"/>
      <c r="N3" s="329"/>
      <c r="O3" s="329"/>
      <c r="P3" s="329"/>
    </row>
    <row r="4" spans="1:16" ht="39.950000000000003" customHeight="1" thickTop="1" thickBot="1">
      <c r="A4" s="662"/>
      <c r="B4" s="663">
        <v>2004</v>
      </c>
      <c r="C4" s="663">
        <v>2005</v>
      </c>
      <c r="D4" s="663">
        <v>2006</v>
      </c>
      <c r="E4" s="663">
        <v>2007</v>
      </c>
      <c r="F4" s="663">
        <v>2008</v>
      </c>
      <c r="G4" s="664">
        <v>2009</v>
      </c>
      <c r="H4" s="664">
        <v>2010</v>
      </c>
      <c r="I4" s="664">
        <v>2011</v>
      </c>
      <c r="J4" s="664">
        <v>2012</v>
      </c>
      <c r="K4" s="664">
        <v>2013</v>
      </c>
      <c r="L4" s="665" t="s">
        <v>401</v>
      </c>
      <c r="M4" s="666"/>
      <c r="N4" s="664"/>
      <c r="O4" s="329"/>
      <c r="P4" s="329"/>
    </row>
    <row r="5" spans="1:16" ht="17.100000000000001" customHeight="1" thickTop="1">
      <c r="A5" s="643" t="s">
        <v>29</v>
      </c>
      <c r="B5" s="644">
        <v>69.998999999999995</v>
      </c>
      <c r="C5" s="644">
        <v>378.04599999999999</v>
      </c>
      <c r="D5" s="644">
        <v>590.01299999999992</v>
      </c>
      <c r="E5" s="644">
        <v>397.87700000000001</v>
      </c>
      <c r="F5" s="644">
        <v>441.42700000000002</v>
      </c>
      <c r="G5" s="644">
        <v>357.97</v>
      </c>
      <c r="H5" s="644">
        <v>419.20400000000001</v>
      </c>
      <c r="I5" s="644">
        <v>247.86199999999997</v>
      </c>
      <c r="J5" s="644">
        <v>120.131</v>
      </c>
      <c r="K5" s="644">
        <v>87.313000000000002</v>
      </c>
      <c r="L5" s="644">
        <v>3109.8420000000006</v>
      </c>
      <c r="M5" s="645">
        <v>0.99999999999999989</v>
      </c>
      <c r="N5" s="649" t="s">
        <v>30</v>
      </c>
      <c r="O5" s="329"/>
      <c r="P5" s="329"/>
    </row>
    <row r="6" spans="1:16" ht="17.100000000000001" customHeight="1">
      <c r="A6" s="77" t="s">
        <v>101</v>
      </c>
      <c r="B6" s="345">
        <v>8.2650000000000006</v>
      </c>
      <c r="C6" s="345">
        <v>41.009</v>
      </c>
      <c r="D6" s="345">
        <v>90.066999999999993</v>
      </c>
      <c r="E6" s="345">
        <v>77.22</v>
      </c>
      <c r="F6" s="345">
        <v>99.546999999999997</v>
      </c>
      <c r="G6" s="345">
        <v>86.204999999999998</v>
      </c>
      <c r="H6" s="345">
        <v>102.67700000000001</v>
      </c>
      <c r="I6" s="345">
        <v>70.86</v>
      </c>
      <c r="J6" s="345">
        <v>34.341999999999999</v>
      </c>
      <c r="K6" s="345">
        <v>26.288</v>
      </c>
      <c r="L6" s="345">
        <v>636.48</v>
      </c>
      <c r="M6" s="639">
        <v>0.30107773183832875</v>
      </c>
      <c r="N6" s="319" t="s">
        <v>102</v>
      </c>
      <c r="O6" s="329"/>
      <c r="P6" s="329"/>
    </row>
    <row r="7" spans="1:16" ht="17.100000000000001" customHeight="1">
      <c r="A7" s="77" t="s">
        <v>110</v>
      </c>
      <c r="B7" s="345">
        <v>27.157</v>
      </c>
      <c r="C7" s="345">
        <v>200.85300000000001</v>
      </c>
      <c r="D7" s="345">
        <v>271.529</v>
      </c>
      <c r="E7" s="345">
        <v>201.14099999999999</v>
      </c>
      <c r="F7" s="345">
        <v>235.381</v>
      </c>
      <c r="G7" s="345">
        <v>180.79</v>
      </c>
      <c r="H7" s="345">
        <v>200.184</v>
      </c>
      <c r="I7" s="345">
        <v>102.102</v>
      </c>
      <c r="J7" s="345">
        <v>79.113</v>
      </c>
      <c r="K7" s="345">
        <v>56.249000000000002</v>
      </c>
      <c r="L7" s="345">
        <v>1554.499</v>
      </c>
      <c r="M7" s="639">
        <v>0.64422250982098883</v>
      </c>
      <c r="N7" s="319" t="s">
        <v>111</v>
      </c>
      <c r="O7" s="329"/>
      <c r="P7" s="329"/>
    </row>
    <row r="8" spans="1:16" ht="17.100000000000001" customHeight="1">
      <c r="A8" s="77" t="s">
        <v>121</v>
      </c>
      <c r="B8" s="345">
        <v>24.228999999999999</v>
      </c>
      <c r="C8" s="345">
        <v>67.341999999999999</v>
      </c>
      <c r="D8" s="345">
        <v>151.45699999999999</v>
      </c>
      <c r="E8" s="345">
        <v>59.817</v>
      </c>
      <c r="F8" s="345">
        <v>39.412999999999997</v>
      </c>
      <c r="G8" s="345">
        <v>38.593000000000004</v>
      </c>
      <c r="H8" s="345">
        <v>64.950999999999993</v>
      </c>
      <c r="I8" s="345">
        <v>51.16</v>
      </c>
      <c r="J8" s="345">
        <v>1.1200000000000001</v>
      </c>
      <c r="K8" s="345">
        <v>0.54300000000000004</v>
      </c>
      <c r="L8" s="345">
        <v>498.625</v>
      </c>
      <c r="M8" s="639">
        <v>6.2190051882308481E-3</v>
      </c>
      <c r="N8" s="319" t="s">
        <v>122</v>
      </c>
      <c r="O8" s="329"/>
      <c r="P8" s="329"/>
    </row>
    <row r="9" spans="1:16" ht="17.100000000000001" customHeight="1">
      <c r="A9" s="77" t="s">
        <v>128</v>
      </c>
      <c r="B9" s="345">
        <v>4.218</v>
      </c>
      <c r="C9" s="345">
        <v>36.912999999999997</v>
      </c>
      <c r="D9" s="345">
        <v>42.896000000000001</v>
      </c>
      <c r="E9" s="345">
        <v>33.743000000000002</v>
      </c>
      <c r="F9" s="345">
        <v>33.563000000000002</v>
      </c>
      <c r="G9" s="345">
        <v>28.41</v>
      </c>
      <c r="H9" s="345">
        <v>22.564</v>
      </c>
      <c r="I9" s="345">
        <v>8.6519999999999992</v>
      </c>
      <c r="J9" s="345">
        <v>1.38</v>
      </c>
      <c r="K9" s="345">
        <v>1.3169999999999999</v>
      </c>
      <c r="L9" s="345">
        <v>213.65600000000001</v>
      </c>
      <c r="M9" s="639">
        <v>1.5083664517311281E-2</v>
      </c>
      <c r="N9" s="319" t="s">
        <v>129</v>
      </c>
      <c r="O9" s="329"/>
      <c r="P9" s="329"/>
    </row>
    <row r="10" spans="1:16" ht="17.100000000000001" customHeight="1" thickBot="1">
      <c r="A10" s="642" t="s">
        <v>133</v>
      </c>
      <c r="B10" s="640">
        <v>6.13</v>
      </c>
      <c r="C10" s="640">
        <v>31.928999999999998</v>
      </c>
      <c r="D10" s="640">
        <v>34.064</v>
      </c>
      <c r="E10" s="640">
        <v>25.956</v>
      </c>
      <c r="F10" s="640">
        <v>33.523000000000003</v>
      </c>
      <c r="G10" s="640">
        <v>23.972000000000001</v>
      </c>
      <c r="H10" s="640">
        <v>28.827999999999999</v>
      </c>
      <c r="I10" s="640">
        <v>15.087999999999999</v>
      </c>
      <c r="J10" s="640">
        <v>4.1760000000000002</v>
      </c>
      <c r="K10" s="640">
        <v>2.9159999999999999</v>
      </c>
      <c r="L10" s="640">
        <v>206.58199999999999</v>
      </c>
      <c r="M10" s="641">
        <v>3.3397088635140237E-2</v>
      </c>
      <c r="N10" s="650" t="s">
        <v>134</v>
      </c>
      <c r="O10" s="329"/>
      <c r="P10" s="329"/>
    </row>
    <row r="11" spans="1:16" ht="17.100000000000001" customHeight="1" thickTop="1">
      <c r="A11" s="77"/>
      <c r="B11" s="337"/>
      <c r="C11" s="337"/>
      <c r="D11" s="337"/>
      <c r="E11" s="337"/>
      <c r="F11" s="337"/>
      <c r="G11" s="337"/>
      <c r="H11" s="337"/>
      <c r="I11" s="77"/>
      <c r="J11" s="77"/>
      <c r="K11" s="337"/>
      <c r="L11" s="337"/>
      <c r="M11" s="521"/>
      <c r="N11" s="329"/>
      <c r="O11" s="329"/>
      <c r="P11" s="329"/>
    </row>
    <row r="12" spans="1:16" ht="15" customHeight="1">
      <c r="A12" s="338" t="s">
        <v>402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</row>
    <row r="13" spans="1:16">
      <c r="A13" s="329"/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</row>
    <row r="14" spans="1:16">
      <c r="A14" s="329"/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</row>
    <row r="15" spans="1:16">
      <c r="O15" s="329"/>
      <c r="P15" s="329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7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rgb="FFC4D79B"/>
  </sheetPr>
  <dimension ref="A1:K16"/>
  <sheetViews>
    <sheetView workbookViewId="0"/>
  </sheetViews>
  <sheetFormatPr defaultRowHeight="15"/>
  <cols>
    <col min="1" max="1" width="26.5703125" customWidth="1"/>
    <col min="2" max="6" width="9.5703125" customWidth="1"/>
    <col min="7" max="7" width="9.85546875" customWidth="1"/>
    <col min="8" max="8" width="9.42578125" customWidth="1"/>
    <col min="9" max="9" width="24.28515625" customWidth="1"/>
  </cols>
  <sheetData>
    <row r="1" spans="1:11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</row>
    <row r="2" spans="1:11" ht="21">
      <c r="A2" s="784" t="s">
        <v>1639</v>
      </c>
      <c r="B2" s="2"/>
      <c r="C2" s="2"/>
      <c r="D2" s="2"/>
      <c r="E2" s="2"/>
      <c r="F2" s="2"/>
      <c r="G2" s="2"/>
      <c r="H2" s="2"/>
      <c r="I2" s="2"/>
      <c r="J2" s="2"/>
    </row>
    <row r="3" spans="1:11">
      <c r="A3" s="2" t="s">
        <v>763</v>
      </c>
      <c r="B3" s="2"/>
      <c r="C3" s="2"/>
      <c r="D3" s="2"/>
      <c r="E3" s="2"/>
      <c r="F3" s="2"/>
      <c r="G3" s="2"/>
      <c r="H3" s="2"/>
      <c r="I3" s="2"/>
      <c r="J3" s="2"/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J4" s="2"/>
      <c r="K4" s="93"/>
    </row>
    <row r="5" spans="1:11" ht="20.100000000000001" customHeight="1">
      <c r="A5" s="32" t="s">
        <v>2</v>
      </c>
      <c r="B5" s="33">
        <v>821.16519999999991</v>
      </c>
      <c r="C5" s="33">
        <v>853.14989999999989</v>
      </c>
      <c r="D5" s="33">
        <v>887.29939999999999</v>
      </c>
      <c r="E5" s="33">
        <v>922.70491000000004</v>
      </c>
      <c r="F5" s="33">
        <v>949.07536000000005</v>
      </c>
      <c r="G5" s="34">
        <v>2.8579505445570899</v>
      </c>
      <c r="H5" s="94">
        <v>100</v>
      </c>
      <c r="I5" s="35" t="s">
        <v>3</v>
      </c>
      <c r="J5" s="2"/>
      <c r="K5" s="95"/>
    </row>
    <row r="6" spans="1:11" ht="17.100000000000001" customHeight="1">
      <c r="A6" s="12" t="s">
        <v>4</v>
      </c>
      <c r="B6" s="13">
        <v>258.5172</v>
      </c>
      <c r="C6" s="13">
        <v>286.44290000000001</v>
      </c>
      <c r="D6" s="13">
        <v>313.95690000000002</v>
      </c>
      <c r="E6" s="13">
        <v>338.92</v>
      </c>
      <c r="F6" s="13">
        <v>359.20675999999997</v>
      </c>
      <c r="G6" s="14">
        <v>5.9857075416027259</v>
      </c>
      <c r="H6" s="96">
        <v>37.84807562594397</v>
      </c>
      <c r="I6" s="16" t="s">
        <v>64</v>
      </c>
      <c r="J6" s="2"/>
    </row>
    <row r="7" spans="1:11" ht="17.100000000000001" customHeight="1">
      <c r="A7" s="12" t="s">
        <v>8</v>
      </c>
      <c r="B7" s="13">
        <v>162.63399999999999</v>
      </c>
      <c r="C7" s="13">
        <v>163.66200000000001</v>
      </c>
      <c r="D7" s="13">
        <v>165.512</v>
      </c>
      <c r="E7" s="13">
        <v>170.13800000000001</v>
      </c>
      <c r="F7" s="13">
        <v>171.601</v>
      </c>
      <c r="G7" s="14">
        <v>0.85989020677332151</v>
      </c>
      <c r="H7" s="96">
        <v>18.080861355414388</v>
      </c>
      <c r="I7" s="16" t="s">
        <v>9</v>
      </c>
      <c r="J7" s="2"/>
    </row>
    <row r="8" spans="1:11" ht="17.100000000000001" customHeight="1">
      <c r="A8" s="12" t="s">
        <v>6</v>
      </c>
      <c r="B8" s="13">
        <v>162.74299999999999</v>
      </c>
      <c r="C8" s="13">
        <v>163.631</v>
      </c>
      <c r="D8" s="13">
        <v>164.571</v>
      </c>
      <c r="E8" s="13">
        <v>165.352</v>
      </c>
      <c r="F8" s="13">
        <v>165.19900000000001</v>
      </c>
      <c r="G8" s="14">
        <v>-9.2529875659194682E-2</v>
      </c>
      <c r="H8" s="96">
        <v>17.40631007426007</v>
      </c>
      <c r="I8" s="16" t="s">
        <v>7</v>
      </c>
      <c r="J8" s="2"/>
    </row>
    <row r="9" spans="1:11" ht="17.100000000000001" customHeight="1">
      <c r="A9" s="12" t="s">
        <v>12</v>
      </c>
      <c r="B9" s="13">
        <v>135.422</v>
      </c>
      <c r="C9" s="13">
        <v>136.27600000000001</v>
      </c>
      <c r="D9" s="13">
        <v>138.42609999999999</v>
      </c>
      <c r="E9" s="13">
        <v>141.07191</v>
      </c>
      <c r="F9" s="13">
        <v>144.5986</v>
      </c>
      <c r="G9" s="14">
        <v>2.4999236205138229</v>
      </c>
      <c r="H9" s="96">
        <v>15.235734283524124</v>
      </c>
      <c r="I9" s="782" t="s">
        <v>13</v>
      </c>
      <c r="J9" s="2"/>
    </row>
    <row r="10" spans="1:11" ht="17.100000000000001" customHeight="1">
      <c r="A10" s="12" t="s">
        <v>10</v>
      </c>
      <c r="B10" s="13">
        <v>69.213999999999999</v>
      </c>
      <c r="C10" s="13">
        <v>69.588999999999999</v>
      </c>
      <c r="D10" s="13">
        <v>70.159400000000005</v>
      </c>
      <c r="E10" s="13">
        <v>70.450999999999993</v>
      </c>
      <c r="F10" s="13">
        <v>70.378</v>
      </c>
      <c r="G10" s="14">
        <v>-0.103618117556874</v>
      </c>
      <c r="H10" s="96">
        <v>7.415428001418138</v>
      </c>
      <c r="I10" s="16" t="s">
        <v>11</v>
      </c>
      <c r="J10" s="2"/>
    </row>
    <row r="11" spans="1:11" ht="17.100000000000001" customHeight="1">
      <c r="A11" s="12" t="s">
        <v>16</v>
      </c>
      <c r="B11" s="13">
        <v>21.486000000000001</v>
      </c>
      <c r="C11" s="13">
        <v>21.914999999999999</v>
      </c>
      <c r="D11" s="13">
        <v>23.257000000000001</v>
      </c>
      <c r="E11" s="13">
        <v>24.571999999999999</v>
      </c>
      <c r="F11" s="13">
        <v>25.638999999999999</v>
      </c>
      <c r="G11" s="14">
        <v>4.3423408757935871</v>
      </c>
      <c r="H11" s="96">
        <v>2.7014714616550575</v>
      </c>
      <c r="I11" s="16" t="s">
        <v>17</v>
      </c>
      <c r="J11" s="2"/>
    </row>
    <row r="12" spans="1:11" ht="17.100000000000001" customHeight="1">
      <c r="A12" s="12" t="s">
        <v>14</v>
      </c>
      <c r="B12" s="13">
        <v>11.148999999999999</v>
      </c>
      <c r="C12" s="13">
        <v>11.634</v>
      </c>
      <c r="D12" s="13">
        <v>11.417</v>
      </c>
      <c r="E12" s="13">
        <v>12.2</v>
      </c>
      <c r="F12" s="13">
        <v>12.452999999999999</v>
      </c>
      <c r="G12" s="14">
        <v>2.0737704918032795</v>
      </c>
      <c r="H12" s="96">
        <v>1.3121191977842517</v>
      </c>
      <c r="I12" s="16" t="s">
        <v>15</v>
      </c>
      <c r="J12" s="2"/>
    </row>
    <row r="13" spans="1:11" ht="17.100000000000001" customHeight="1" thickBot="1">
      <c r="A13" s="52" t="s">
        <v>759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54">
        <v>0</v>
      </c>
      <c r="H13" s="97">
        <v>0</v>
      </c>
      <c r="I13" s="40" t="s">
        <v>18</v>
      </c>
      <c r="J13" s="2"/>
    </row>
    <row r="14" spans="1:11" ht="17.100000000000001" customHeight="1" thickTop="1">
      <c r="A14" s="21"/>
      <c r="B14" s="22"/>
      <c r="C14" s="22"/>
      <c r="D14" s="22"/>
      <c r="E14" s="22"/>
      <c r="F14" s="22"/>
      <c r="G14" s="14"/>
      <c r="H14" s="14"/>
      <c r="I14" s="21"/>
      <c r="J14" s="2"/>
    </row>
    <row r="15" spans="1:11" ht="15.75">
      <c r="A15" s="23" t="s">
        <v>19</v>
      </c>
      <c r="B15" s="2"/>
      <c r="C15" s="2"/>
      <c r="D15" s="2"/>
      <c r="E15" s="2"/>
      <c r="F15" s="2"/>
      <c r="G15" s="2"/>
      <c r="H15" s="2"/>
      <c r="I15" s="2"/>
      <c r="J15" s="2"/>
    </row>
    <row r="16" spans="1:11" ht="17.25">
      <c r="A16" s="23" t="s">
        <v>65</v>
      </c>
      <c r="B16" s="2"/>
      <c r="C16" s="2"/>
      <c r="D16" s="2"/>
      <c r="E16" s="2"/>
      <c r="F16" s="2"/>
      <c r="G16" s="2"/>
      <c r="H16" s="2"/>
      <c r="I16" s="2"/>
      <c r="J16" s="2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3">
    <tabColor theme="9" tint="0.39997558519241921"/>
    <pageSetUpPr fitToPage="1"/>
  </sheetPr>
  <dimension ref="A1:M19"/>
  <sheetViews>
    <sheetView workbookViewId="0"/>
  </sheetViews>
  <sheetFormatPr defaultRowHeight="16.5"/>
  <cols>
    <col min="1" max="1" width="16" style="332" customWidth="1"/>
    <col min="2" max="11" width="9.7109375" style="332" customWidth="1"/>
    <col min="12" max="12" width="13.85546875" style="332" customWidth="1"/>
    <col min="13" max="13" width="9.140625" style="332" hidden="1" customWidth="1"/>
    <col min="14" max="14" width="13.5703125" style="332" customWidth="1"/>
    <col min="15" max="16384" width="9.140625" style="332"/>
  </cols>
  <sheetData>
    <row r="1" spans="1:10" ht="18.75">
      <c r="A1" s="922" t="s">
        <v>1658</v>
      </c>
      <c r="J1" s="876"/>
    </row>
    <row r="2" spans="1:10" ht="18.75">
      <c r="A2" s="430" t="s">
        <v>1013</v>
      </c>
    </row>
    <row r="3" spans="1:10">
      <c r="A3" s="130" t="s">
        <v>822</v>
      </c>
    </row>
    <row r="19" spans="1:1">
      <c r="A19" s="857" t="s">
        <v>402</v>
      </c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4">
    <tabColor theme="9" tint="0.39997558519241921"/>
    <pageSetUpPr fitToPage="1"/>
  </sheetPr>
  <dimension ref="A1:Q29"/>
  <sheetViews>
    <sheetView workbookViewId="0"/>
  </sheetViews>
  <sheetFormatPr defaultRowHeight="16.5"/>
  <cols>
    <col min="1" max="1" width="16" style="219" customWidth="1"/>
    <col min="2" max="11" width="9.28515625" style="219" customWidth="1"/>
    <col min="12" max="12" width="10.5703125" style="219" customWidth="1"/>
    <col min="13" max="13" width="9.140625" style="219" hidden="1" customWidth="1"/>
    <col min="14" max="14" width="13.5703125" style="219" customWidth="1"/>
    <col min="15" max="16384" width="9.140625" style="219"/>
  </cols>
  <sheetData>
    <row r="1" spans="1:17">
      <c r="A1" s="922" t="s">
        <v>1658</v>
      </c>
      <c r="B1" s="205"/>
      <c r="C1" s="205"/>
      <c r="D1" s="205"/>
      <c r="E1" s="205"/>
      <c r="F1" s="329"/>
      <c r="G1" s="205"/>
      <c r="H1" s="205"/>
      <c r="I1" s="205"/>
      <c r="J1" s="205"/>
      <c r="K1" s="205"/>
      <c r="L1" s="329"/>
      <c r="M1" s="329"/>
      <c r="N1" s="329"/>
      <c r="O1" s="329"/>
      <c r="P1" s="329"/>
    </row>
    <row r="2" spans="1:17" ht="18.75">
      <c r="A2" s="330" t="s">
        <v>1067</v>
      </c>
      <c r="B2" s="205"/>
      <c r="C2" s="205"/>
      <c r="D2" s="205"/>
      <c r="E2" s="205"/>
      <c r="F2" s="205"/>
      <c r="G2" s="205"/>
      <c r="H2" s="205"/>
      <c r="I2" s="329"/>
      <c r="J2" s="330"/>
      <c r="K2" s="205"/>
      <c r="L2" s="205"/>
      <c r="M2" s="329"/>
      <c r="N2" s="329"/>
      <c r="O2" s="329"/>
      <c r="P2" s="329"/>
    </row>
    <row r="3" spans="1:17" ht="19.5" thickBot="1">
      <c r="A3" s="2" t="s">
        <v>823</v>
      </c>
      <c r="B3" s="205"/>
      <c r="C3" s="205"/>
      <c r="D3" s="205"/>
      <c r="E3" s="205"/>
      <c r="F3" s="205"/>
      <c r="G3" s="205"/>
      <c r="H3" s="205"/>
      <c r="I3" s="205"/>
      <c r="J3" s="331"/>
      <c r="K3" s="205"/>
      <c r="L3" s="205"/>
      <c r="M3" s="329"/>
      <c r="N3" s="329"/>
      <c r="O3" s="329"/>
      <c r="P3" s="329"/>
    </row>
    <row r="4" spans="1:17" ht="39.950000000000003" customHeight="1" thickTop="1" thickBot="1">
      <c r="A4" s="662"/>
      <c r="B4" s="663">
        <v>2004</v>
      </c>
      <c r="C4" s="663">
        <v>2005</v>
      </c>
      <c r="D4" s="663">
        <v>2006</v>
      </c>
      <c r="E4" s="663">
        <v>2007</v>
      </c>
      <c r="F4" s="663">
        <v>2008</v>
      </c>
      <c r="G4" s="664">
        <v>2009</v>
      </c>
      <c r="H4" s="664">
        <v>2010</v>
      </c>
      <c r="I4" s="664">
        <v>2011</v>
      </c>
      <c r="J4" s="664">
        <v>2012</v>
      </c>
      <c r="K4" s="664">
        <v>2013</v>
      </c>
      <c r="L4" s="665" t="s">
        <v>403</v>
      </c>
      <c r="M4" s="666"/>
      <c r="N4" s="664"/>
      <c r="O4" s="329"/>
      <c r="P4" s="329"/>
    </row>
    <row r="5" spans="1:17" ht="17.100000000000001" customHeight="1" thickTop="1">
      <c r="A5" s="646" t="s">
        <v>29</v>
      </c>
      <c r="B5" s="647">
        <v>349.99499999999995</v>
      </c>
      <c r="C5" s="647">
        <v>1890.2300000000002</v>
      </c>
      <c r="D5" s="647">
        <v>2950.0650000000001</v>
      </c>
      <c r="E5" s="647">
        <v>1989.3849999999998</v>
      </c>
      <c r="F5" s="647">
        <v>2207.1350000000002</v>
      </c>
      <c r="G5" s="647">
        <v>1789.85</v>
      </c>
      <c r="H5" s="647">
        <v>2096.02</v>
      </c>
      <c r="I5" s="647">
        <v>991.44799999999987</v>
      </c>
      <c r="J5" s="647">
        <v>480.524</v>
      </c>
      <c r="K5" s="647">
        <v>349.25200000000001</v>
      </c>
      <c r="L5" s="647">
        <v>15093.904000000002</v>
      </c>
      <c r="M5" s="648">
        <v>0.99999999999999989</v>
      </c>
      <c r="N5" s="651" t="s">
        <v>30</v>
      </c>
      <c r="O5" s="329"/>
      <c r="P5" s="329"/>
    </row>
    <row r="6" spans="1:17" ht="17.100000000000001" customHeight="1">
      <c r="A6" s="77" t="s">
        <v>101</v>
      </c>
      <c r="B6" s="345">
        <v>41.325000000000003</v>
      </c>
      <c r="C6" s="345">
        <v>205.04500000000002</v>
      </c>
      <c r="D6" s="345">
        <v>450.33499999999998</v>
      </c>
      <c r="E6" s="345">
        <v>386.1</v>
      </c>
      <c r="F6" s="345">
        <v>497.73500000000001</v>
      </c>
      <c r="G6" s="345">
        <v>431.02499999999998</v>
      </c>
      <c r="H6" s="345">
        <v>513.38499999999999</v>
      </c>
      <c r="I6" s="345">
        <v>283.44</v>
      </c>
      <c r="J6" s="345">
        <v>137.36799999999999</v>
      </c>
      <c r="K6" s="345">
        <v>105.152</v>
      </c>
      <c r="L6" s="345">
        <v>3050.91</v>
      </c>
      <c r="M6" s="639">
        <v>0.30107773183832875</v>
      </c>
      <c r="N6" s="319" t="s">
        <v>102</v>
      </c>
      <c r="O6" s="329"/>
      <c r="P6" s="329"/>
    </row>
    <row r="7" spans="1:17" ht="17.100000000000001" customHeight="1">
      <c r="A7" s="77" t="s">
        <v>110</v>
      </c>
      <c r="B7" s="345">
        <v>135.785</v>
      </c>
      <c r="C7" s="345">
        <v>1004.2650000000001</v>
      </c>
      <c r="D7" s="345">
        <v>1357.645</v>
      </c>
      <c r="E7" s="345">
        <v>1005.7049999999999</v>
      </c>
      <c r="F7" s="345">
        <v>1176.905</v>
      </c>
      <c r="G7" s="345">
        <v>903.94999999999993</v>
      </c>
      <c r="H7" s="345">
        <v>1000.92</v>
      </c>
      <c r="I7" s="345">
        <v>408.40800000000002</v>
      </c>
      <c r="J7" s="345">
        <v>316.452</v>
      </c>
      <c r="K7" s="345">
        <v>224.99600000000001</v>
      </c>
      <c r="L7" s="345">
        <v>7535.0310000000009</v>
      </c>
      <c r="M7" s="639">
        <v>0.64422250982098883</v>
      </c>
      <c r="N7" s="319" t="s">
        <v>111</v>
      </c>
      <c r="O7" s="329"/>
      <c r="P7" s="329"/>
    </row>
    <row r="8" spans="1:17" ht="17.100000000000001" customHeight="1">
      <c r="A8" s="77" t="s">
        <v>121</v>
      </c>
      <c r="B8" s="345">
        <v>121.145</v>
      </c>
      <c r="C8" s="345">
        <v>336.71</v>
      </c>
      <c r="D8" s="345">
        <v>757.28499999999997</v>
      </c>
      <c r="E8" s="345">
        <v>299.08499999999998</v>
      </c>
      <c r="F8" s="345">
        <v>197.065</v>
      </c>
      <c r="G8" s="345">
        <v>192.96500000000003</v>
      </c>
      <c r="H8" s="345">
        <v>324.755</v>
      </c>
      <c r="I8" s="345">
        <v>204.64</v>
      </c>
      <c r="J8" s="345">
        <v>4.4800000000000004</v>
      </c>
      <c r="K8" s="345">
        <v>2.1720000000000002</v>
      </c>
      <c r="L8" s="345">
        <v>2440.3020000000001</v>
      </c>
      <c r="M8" s="639">
        <v>6.2190051882308481E-3</v>
      </c>
      <c r="N8" s="319" t="s">
        <v>122</v>
      </c>
      <c r="O8" s="329"/>
      <c r="P8" s="329"/>
    </row>
    <row r="9" spans="1:17" ht="17.100000000000001" customHeight="1">
      <c r="A9" s="77" t="s">
        <v>128</v>
      </c>
      <c r="B9" s="345">
        <v>21.09</v>
      </c>
      <c r="C9" s="345">
        <v>184.565</v>
      </c>
      <c r="D9" s="345">
        <v>214.48000000000002</v>
      </c>
      <c r="E9" s="345">
        <v>168.715</v>
      </c>
      <c r="F9" s="345">
        <v>167.815</v>
      </c>
      <c r="G9" s="345">
        <v>142.05000000000001</v>
      </c>
      <c r="H9" s="345">
        <v>112.82</v>
      </c>
      <c r="I9" s="345">
        <v>34.607999999999997</v>
      </c>
      <c r="J9" s="345">
        <v>5.52</v>
      </c>
      <c r="K9" s="345">
        <v>5.2679999999999998</v>
      </c>
      <c r="L9" s="345">
        <v>1056.9309999999998</v>
      </c>
      <c r="M9" s="639">
        <v>1.5083664517311281E-2</v>
      </c>
      <c r="N9" s="319" t="s">
        <v>129</v>
      </c>
      <c r="O9" s="329"/>
      <c r="P9" s="329"/>
    </row>
    <row r="10" spans="1:17" ht="17.100000000000001" customHeight="1" thickBot="1">
      <c r="A10" s="642" t="s">
        <v>133</v>
      </c>
      <c r="B10" s="640">
        <v>30.65</v>
      </c>
      <c r="C10" s="640">
        <v>159.64499999999998</v>
      </c>
      <c r="D10" s="640">
        <v>170.32</v>
      </c>
      <c r="E10" s="640">
        <v>129.78</v>
      </c>
      <c r="F10" s="640">
        <v>167.61500000000001</v>
      </c>
      <c r="G10" s="640">
        <v>119.86000000000001</v>
      </c>
      <c r="H10" s="640">
        <v>144.13999999999999</v>
      </c>
      <c r="I10" s="640">
        <v>60.351999999999997</v>
      </c>
      <c r="J10" s="640">
        <v>16.704000000000001</v>
      </c>
      <c r="K10" s="640">
        <v>11.664</v>
      </c>
      <c r="L10" s="640">
        <v>1010.7299999999999</v>
      </c>
      <c r="M10" s="641">
        <v>3.3397088635140237E-2</v>
      </c>
      <c r="N10" s="650" t="s">
        <v>134</v>
      </c>
      <c r="O10" s="329"/>
      <c r="P10" s="329"/>
    </row>
    <row r="11" spans="1:17" ht="17.100000000000001" customHeight="1" thickTop="1">
      <c r="A11" s="77"/>
      <c r="B11" s="337"/>
      <c r="C11" s="337"/>
      <c r="D11" s="337"/>
      <c r="E11" s="337"/>
      <c r="F11" s="337"/>
      <c r="G11" s="337"/>
      <c r="H11" s="337"/>
      <c r="I11" s="77"/>
      <c r="J11" s="77"/>
      <c r="K11" s="337"/>
      <c r="L11" s="337"/>
      <c r="M11" s="521"/>
      <c r="N11" s="205"/>
      <c r="O11" s="329"/>
      <c r="P11" s="329"/>
    </row>
    <row r="12" spans="1:17" ht="15" customHeight="1">
      <c r="A12" s="338" t="s">
        <v>402</v>
      </c>
      <c r="B12" s="522"/>
      <c r="C12" s="522"/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329"/>
      <c r="P12" s="329"/>
      <c r="Q12" s="523"/>
    </row>
    <row r="13" spans="1:17">
      <c r="O13" s="329"/>
      <c r="P13" s="329"/>
    </row>
    <row r="16" spans="1:17">
      <c r="B16" s="524"/>
      <c r="C16" s="524"/>
      <c r="D16" s="524"/>
      <c r="E16" s="524"/>
      <c r="F16" s="524"/>
      <c r="G16" s="524"/>
      <c r="H16" s="524"/>
      <c r="I16" s="524"/>
      <c r="J16" s="524"/>
      <c r="K16" s="524"/>
      <c r="L16" s="524"/>
    </row>
    <row r="17" spans="2:12">
      <c r="B17" s="524"/>
      <c r="C17" s="524"/>
      <c r="D17" s="524"/>
      <c r="E17" s="524"/>
      <c r="F17" s="524"/>
      <c r="G17" s="524"/>
      <c r="H17" s="524"/>
      <c r="I17" s="524"/>
      <c r="J17" s="524"/>
      <c r="K17" s="524"/>
      <c r="L17" s="524"/>
    </row>
    <row r="29" spans="2:12" ht="18.75">
      <c r="B29" s="335"/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84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5">
    <tabColor theme="9" tint="0.39997558519241921"/>
    <pageSetUpPr fitToPage="1"/>
  </sheetPr>
  <dimension ref="A1:M18"/>
  <sheetViews>
    <sheetView workbookViewId="0"/>
  </sheetViews>
  <sheetFormatPr defaultRowHeight="16.5"/>
  <cols>
    <col min="1" max="1" width="16" style="332" customWidth="1"/>
    <col min="2" max="11" width="9.28515625" style="332" customWidth="1"/>
    <col min="12" max="12" width="10.5703125" style="332" customWidth="1"/>
    <col min="13" max="13" width="9.140625" style="332" hidden="1" customWidth="1"/>
    <col min="14" max="14" width="13.5703125" style="332" customWidth="1"/>
    <col min="15" max="16384" width="9.140625" style="332"/>
  </cols>
  <sheetData>
    <row r="1" spans="1:12">
      <c r="A1" s="922" t="s">
        <v>1658</v>
      </c>
      <c r="B1" s="856"/>
      <c r="C1" s="856"/>
      <c r="D1" s="856"/>
      <c r="E1" s="856"/>
      <c r="G1" s="856"/>
      <c r="H1" s="856"/>
      <c r="I1" s="856"/>
      <c r="J1" s="856"/>
      <c r="K1" s="856"/>
    </row>
    <row r="2" spans="1:12" ht="18.75">
      <c r="A2" s="430" t="s">
        <v>1014</v>
      </c>
      <c r="B2" s="874"/>
      <c r="C2" s="874"/>
      <c r="D2" s="874"/>
      <c r="E2" s="874"/>
      <c r="F2" s="874"/>
      <c r="G2" s="874"/>
      <c r="H2" s="874"/>
      <c r="I2" s="874"/>
      <c r="J2" s="874"/>
      <c r="K2" s="874"/>
      <c r="L2" s="874"/>
    </row>
    <row r="3" spans="1:12">
      <c r="A3" s="130" t="s">
        <v>823</v>
      </c>
    </row>
    <row r="14" spans="1:12" ht="18.75">
      <c r="B14" s="875"/>
    </row>
    <row r="18" spans="1:1">
      <c r="A18" s="857" t="s">
        <v>402</v>
      </c>
    </row>
  </sheetData>
  <hyperlinks>
    <hyperlink ref="A1" location="Indice!A1" display="voltar"/>
  </hyperlinks>
  <pageMargins left="0.51181102362204722" right="0.51181102362204722" top="0.78740157480314965" bottom="0.78740157480314965" header="0.31496062992125984" footer="0.31496062992125984"/>
  <pageSetup scale="95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6">
    <tabColor theme="3" tint="0.39997558519241921"/>
    <pageSetUpPr fitToPage="1"/>
  </sheetPr>
  <dimension ref="A1:L37"/>
  <sheetViews>
    <sheetView workbookViewId="0"/>
  </sheetViews>
  <sheetFormatPr defaultRowHeight="15"/>
  <cols>
    <col min="10" max="10" width="8.7109375" customWidth="1"/>
    <col min="11" max="11" width="28" customWidth="1"/>
    <col min="12" max="12" width="8.7109375" customWidth="1"/>
  </cols>
  <sheetData>
    <row r="1" spans="1:12" ht="15" customHeight="1">
      <c r="A1" s="922" t="s">
        <v>1658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" customHeight="1">
      <c r="A2" s="330" t="s">
        <v>1041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" customHeight="1">
      <c r="A3" s="2" t="s">
        <v>1042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ht="1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ht="1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ht="1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ht="1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ht="1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ht="1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ht="1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1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ht="1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ht="1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ht="1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ht="1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ht="1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scale="77" fitToHeight="0" orientation="landscape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7">
    <tabColor theme="3" tint="0.39997558519241921"/>
  </sheetPr>
  <dimension ref="A1:A31"/>
  <sheetViews>
    <sheetView workbookViewId="0"/>
  </sheetViews>
  <sheetFormatPr defaultRowHeight="15"/>
  <cols>
    <col min="1" max="1" width="9.140625" style="130"/>
    <col min="2" max="2" width="26" style="130" customWidth="1"/>
    <col min="3" max="3" width="8.28515625" style="130" customWidth="1"/>
    <col min="4" max="4" width="9.85546875" style="130" customWidth="1"/>
    <col min="5" max="6" width="9.140625" style="130"/>
    <col min="7" max="7" width="27.85546875" style="130" customWidth="1"/>
    <col min="8" max="9" width="9.140625" style="130"/>
    <col min="10" max="10" width="8.7109375" style="130" customWidth="1"/>
    <col min="11" max="16384" width="9.140625" style="130"/>
  </cols>
  <sheetData>
    <row r="1" spans="1:1">
      <c r="A1" s="922" t="s">
        <v>1658</v>
      </c>
    </row>
    <row r="2" spans="1:1" ht="18.75">
      <c r="A2" s="430" t="s">
        <v>1043</v>
      </c>
    </row>
    <row r="3" spans="1:1" ht="15" customHeight="1">
      <c r="A3" s="130" t="s">
        <v>1044</v>
      </c>
    </row>
    <row r="4" spans="1:1" ht="15" customHeight="1"/>
    <row r="5" spans="1:1" ht="15" customHeight="1"/>
    <row r="6" spans="1:1" ht="15" customHeight="1"/>
    <row r="7" spans="1:1" ht="15" customHeight="1"/>
    <row r="8" spans="1:1" ht="15" customHeight="1"/>
    <row r="9" spans="1:1" ht="15" customHeight="1"/>
    <row r="10" spans="1:1" ht="15" customHeight="1"/>
    <row r="11" spans="1:1" ht="15" customHeight="1"/>
    <row r="12" spans="1:1" ht="15" customHeight="1"/>
    <row r="13" spans="1:1" ht="15" customHeight="1"/>
    <row r="15" spans="1:1" ht="15" customHeight="1"/>
    <row r="16" spans="1:1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8">
    <tabColor theme="3" tint="0.39997558519241921"/>
  </sheetPr>
  <dimension ref="A1:A3"/>
  <sheetViews>
    <sheetView workbookViewId="0"/>
  </sheetViews>
  <sheetFormatPr defaultRowHeight="15"/>
  <cols>
    <col min="1" max="16384" width="9.140625" style="130"/>
  </cols>
  <sheetData>
    <row r="1" spans="1:1">
      <c r="A1" s="922" t="s">
        <v>1658</v>
      </c>
    </row>
    <row r="2" spans="1:1" ht="18.75">
      <c r="A2" s="430" t="s">
        <v>1045</v>
      </c>
    </row>
    <row r="3" spans="1:1">
      <c r="A3" s="130" t="s">
        <v>1046</v>
      </c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9">
    <tabColor rgb="FF538DD5"/>
    <pageSetUpPr fitToPage="1"/>
  </sheetPr>
  <dimension ref="A1:J20"/>
  <sheetViews>
    <sheetView workbookViewId="0"/>
  </sheetViews>
  <sheetFormatPr defaultRowHeight="16.5"/>
  <cols>
    <col min="1" max="1" width="23.42578125" style="219" customWidth="1"/>
    <col min="2" max="6" width="9.71093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10" ht="16.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</row>
    <row r="2" spans="1:10" ht="16.5" customHeight="1">
      <c r="A2" s="330" t="s">
        <v>824</v>
      </c>
      <c r="B2" s="205"/>
      <c r="C2" s="205"/>
      <c r="D2" s="205"/>
      <c r="E2" s="205"/>
      <c r="F2" s="205"/>
      <c r="G2" s="205"/>
      <c r="H2" s="205"/>
      <c r="I2" s="329"/>
      <c r="J2" s="329"/>
    </row>
    <row r="3" spans="1:10" ht="16.5" customHeight="1">
      <c r="A3" s="2" t="s">
        <v>825</v>
      </c>
      <c r="B3" s="205"/>
      <c r="C3" s="205"/>
      <c r="D3" s="205"/>
      <c r="E3" s="205"/>
      <c r="F3" s="205"/>
      <c r="G3" s="329"/>
      <c r="H3" s="205"/>
      <c r="I3" s="329"/>
      <c r="J3" s="329"/>
    </row>
    <row r="4" spans="1:10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49" t="s">
        <v>140</v>
      </c>
      <c r="H4" s="349" t="s">
        <v>100</v>
      </c>
      <c r="I4" s="349"/>
      <c r="J4" s="329"/>
    </row>
    <row r="5" spans="1:10" ht="20.100000000000001" customHeight="1">
      <c r="A5" s="350" t="s">
        <v>29</v>
      </c>
      <c r="B5" s="351">
        <v>384306.38034999993</v>
      </c>
      <c r="C5" s="351">
        <v>415682.7023</v>
      </c>
      <c r="D5" s="351">
        <v>433033.60099999991</v>
      </c>
      <c r="E5" s="606">
        <v>448170.75118699973</v>
      </c>
      <c r="F5" s="351">
        <v>463335.16100000025</v>
      </c>
      <c r="G5" s="352">
        <v>3.3836232669885078</v>
      </c>
      <c r="H5" s="353">
        <v>100</v>
      </c>
      <c r="I5" s="354" t="s">
        <v>30</v>
      </c>
      <c r="J5" s="329"/>
    </row>
    <row r="6" spans="1:10">
      <c r="A6" s="77" t="s">
        <v>101</v>
      </c>
      <c r="B6" s="317">
        <v>24082.999</v>
      </c>
      <c r="C6" s="317">
        <v>26236.659</v>
      </c>
      <c r="D6" s="317">
        <v>27777.104000000003</v>
      </c>
      <c r="E6" s="623">
        <v>29114.752654</v>
      </c>
      <c r="F6" s="317">
        <v>30196.177</v>
      </c>
      <c r="G6" s="333">
        <v>3.7128943283379887</v>
      </c>
      <c r="H6" s="320">
        <v>6.5171347960790706</v>
      </c>
      <c r="I6" s="227" t="s">
        <v>102</v>
      </c>
      <c r="J6" s="329"/>
    </row>
    <row r="7" spans="1:10">
      <c r="A7" s="77" t="s">
        <v>110</v>
      </c>
      <c r="B7" s="317">
        <v>65243.764000000003</v>
      </c>
      <c r="C7" s="317">
        <v>71196.945349999995</v>
      </c>
      <c r="D7" s="317">
        <v>71913.804999999964</v>
      </c>
      <c r="E7" s="317">
        <v>75610.402419999911</v>
      </c>
      <c r="F7" s="317">
        <v>79907.220000000016</v>
      </c>
      <c r="G7" s="333">
        <v>5.6817578831767381</v>
      </c>
      <c r="H7" s="320">
        <v>17.246094560909004</v>
      </c>
      <c r="I7" s="227" t="s">
        <v>111</v>
      </c>
      <c r="J7" s="329"/>
    </row>
    <row r="8" spans="1:10">
      <c r="A8" s="77" t="s">
        <v>121</v>
      </c>
      <c r="B8" s="317">
        <v>204554.9657</v>
      </c>
      <c r="C8" s="317">
        <v>222004.7023</v>
      </c>
      <c r="D8" s="317">
        <v>230668.38299999986</v>
      </c>
      <c r="E8" s="317">
        <v>235237.23999999987</v>
      </c>
      <c r="F8" s="317">
        <v>240083.8510000002</v>
      </c>
      <c r="G8" s="333">
        <v>2.0600479753970937</v>
      </c>
      <c r="H8" s="320">
        <v>51.816454093800161</v>
      </c>
      <c r="I8" s="227" t="s">
        <v>122</v>
      </c>
      <c r="J8" s="329"/>
    </row>
    <row r="9" spans="1:10">
      <c r="A9" s="77" t="s">
        <v>128</v>
      </c>
      <c r="B9" s="317">
        <v>65528.269</v>
      </c>
      <c r="C9" s="317">
        <v>69933.91565000001</v>
      </c>
      <c r="D9" s="317">
        <v>74469.787000000098</v>
      </c>
      <c r="E9" s="318">
        <v>77490.628112999984</v>
      </c>
      <c r="F9" s="317">
        <v>80392.246000000043</v>
      </c>
      <c r="G9" s="333">
        <v>3.7436785204136478</v>
      </c>
      <c r="H9" s="320">
        <v>17.350776018485675</v>
      </c>
      <c r="I9" s="227" t="s">
        <v>129</v>
      </c>
      <c r="J9" s="329"/>
    </row>
    <row r="10" spans="1:10" ht="17.25" thickBot="1">
      <c r="A10" s="355" t="s">
        <v>133</v>
      </c>
      <c r="B10" s="356">
        <v>24896.38265</v>
      </c>
      <c r="C10" s="356">
        <v>26310.48</v>
      </c>
      <c r="D10" s="356">
        <v>28204.522000000012</v>
      </c>
      <c r="E10" s="356">
        <v>30717.728000000017</v>
      </c>
      <c r="F10" s="356">
        <v>32755.666999999994</v>
      </c>
      <c r="G10" s="357">
        <v>6.631349818580329</v>
      </c>
      <c r="H10" s="358">
        <v>7.0695405307260879</v>
      </c>
      <c r="I10" s="359" t="s">
        <v>134</v>
      </c>
      <c r="J10" s="329"/>
    </row>
    <row r="11" spans="1:10" ht="16.5" customHeight="1" thickTop="1">
      <c r="A11" s="77"/>
      <c r="B11" s="337"/>
      <c r="C11" s="337"/>
      <c r="D11" s="337"/>
      <c r="E11" s="337"/>
      <c r="F11" s="337"/>
      <c r="G11" s="337"/>
      <c r="H11" s="337"/>
      <c r="I11" s="77"/>
      <c r="J11" s="329"/>
    </row>
    <row r="12" spans="1:10">
      <c r="A12" s="338"/>
      <c r="B12" s="329"/>
      <c r="C12" s="329"/>
      <c r="D12" s="329"/>
      <c r="E12" s="329"/>
      <c r="F12" s="329"/>
      <c r="G12" s="329"/>
      <c r="H12" s="592"/>
      <c r="I12" s="329"/>
      <c r="J12" s="329"/>
    </row>
    <row r="13" spans="1:10">
      <c r="A13" s="329"/>
      <c r="B13" s="617"/>
      <c r="C13" s="617"/>
      <c r="D13" s="617"/>
      <c r="E13" s="617"/>
      <c r="F13" s="617"/>
      <c r="G13" s="329"/>
      <c r="H13" s="329"/>
      <c r="I13" s="329"/>
      <c r="J13" s="329"/>
    </row>
    <row r="14" spans="1:10">
      <c r="B14" s="361"/>
      <c r="C14" s="361"/>
      <c r="D14" s="361"/>
      <c r="E14" s="361"/>
      <c r="F14" s="361"/>
      <c r="G14" s="362"/>
    </row>
    <row r="15" spans="1:10">
      <c r="A15" s="363"/>
      <c r="B15" s="363"/>
      <c r="C15" s="363"/>
      <c r="D15" s="363"/>
      <c r="E15" s="363"/>
    </row>
    <row r="16" spans="1:10">
      <c r="A16" s="363"/>
      <c r="B16" s="363"/>
      <c r="C16" s="363"/>
      <c r="D16" s="363"/>
      <c r="E16" s="363"/>
    </row>
    <row r="17" spans="1:5">
      <c r="A17" s="363"/>
      <c r="B17" s="363"/>
      <c r="C17" s="363"/>
      <c r="D17" s="363"/>
      <c r="E17" s="363"/>
    </row>
    <row r="18" spans="1:5">
      <c r="A18" s="363"/>
      <c r="B18" s="363"/>
      <c r="C18" s="363"/>
      <c r="D18" s="363"/>
      <c r="E18" s="363"/>
    </row>
    <row r="19" spans="1:5">
      <c r="A19" s="363"/>
      <c r="B19" s="363"/>
      <c r="C19" s="363"/>
      <c r="D19" s="363"/>
      <c r="E19" s="363"/>
    </row>
    <row r="20" spans="1:5">
      <c r="A20" s="363"/>
      <c r="B20" s="363"/>
      <c r="C20" s="363"/>
      <c r="D20" s="363"/>
      <c r="E20" s="363"/>
    </row>
  </sheetData>
  <hyperlinks>
    <hyperlink ref="A1" location="Indice!A1" display="voltar"/>
  </hyperlinks>
  <pageMargins left="0.70866141732283472" right="0.70866141732283472" top="0.74803149606299213" bottom="0.74803149606299213" header="0.31496062992125984" footer="0.31496062992125984"/>
  <pageSetup scale="92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0">
    <tabColor rgb="FF538DD5"/>
  </sheetPr>
  <dimension ref="A1:J20"/>
  <sheetViews>
    <sheetView workbookViewId="0"/>
  </sheetViews>
  <sheetFormatPr defaultRowHeight="16.5"/>
  <cols>
    <col min="1" max="1" width="23.42578125" style="219" customWidth="1"/>
    <col min="2" max="6" width="9.71093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10" ht="16.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</row>
    <row r="2" spans="1:10" ht="16.5" customHeight="1">
      <c r="A2" s="330" t="s">
        <v>826</v>
      </c>
      <c r="B2" s="205"/>
      <c r="C2" s="205"/>
      <c r="D2" s="205"/>
      <c r="E2" s="205"/>
      <c r="F2" s="205"/>
      <c r="G2" s="205"/>
      <c r="H2" s="205"/>
      <c r="I2" s="329"/>
      <c r="J2" s="329"/>
    </row>
    <row r="3" spans="1:10" ht="16.5" customHeight="1">
      <c r="A3" s="2" t="s">
        <v>827</v>
      </c>
      <c r="B3" s="205"/>
      <c r="C3" s="205"/>
      <c r="D3" s="205"/>
      <c r="E3" s="205"/>
      <c r="F3" s="205"/>
      <c r="G3" s="329"/>
      <c r="H3" s="205"/>
      <c r="I3" s="329"/>
      <c r="J3" s="329"/>
    </row>
    <row r="4" spans="1:10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49" t="s">
        <v>140</v>
      </c>
      <c r="H4" s="349" t="s">
        <v>100</v>
      </c>
      <c r="I4" s="349"/>
      <c r="J4" s="329"/>
    </row>
    <row r="5" spans="1:10" ht="20.100000000000001" customHeight="1">
      <c r="A5" s="350" t="s">
        <v>29</v>
      </c>
      <c r="B5" s="351">
        <v>384306.38034999999</v>
      </c>
      <c r="C5" s="351">
        <v>415682.7023</v>
      </c>
      <c r="D5" s="351">
        <v>433033.60100000002</v>
      </c>
      <c r="E5" s="606">
        <v>448170.75118700002</v>
      </c>
      <c r="F5" s="351">
        <v>463335.16100000055</v>
      </c>
      <c r="G5" s="364">
        <v>3.3836232669885078</v>
      </c>
      <c r="H5" s="364">
        <v>99.999999999999872</v>
      </c>
      <c r="I5" s="354" t="s">
        <v>30</v>
      </c>
      <c r="J5" s="329"/>
    </row>
    <row r="6" spans="1:10">
      <c r="A6" s="77" t="s">
        <v>202</v>
      </c>
      <c r="B6" s="317">
        <v>8075.3530000000001</v>
      </c>
      <c r="C6" s="317">
        <v>6836.6760000000004</v>
      </c>
      <c r="D6" s="317">
        <v>7207.2839999999987</v>
      </c>
      <c r="E6" s="623">
        <v>7838.59</v>
      </c>
      <c r="F6" s="317">
        <v>5783.5949999999993</v>
      </c>
      <c r="G6" s="624">
        <v>-26.216385855109166</v>
      </c>
      <c r="H6" s="320">
        <v>1.2482529898049313</v>
      </c>
      <c r="I6" s="227" t="s">
        <v>203</v>
      </c>
      <c r="J6" s="329"/>
    </row>
    <row r="7" spans="1:10">
      <c r="A7" s="77" t="s">
        <v>101</v>
      </c>
      <c r="B7" s="317">
        <v>26484.064999999999</v>
      </c>
      <c r="C7" s="317">
        <v>28518.861000000001</v>
      </c>
      <c r="D7" s="317">
        <v>29896.710999999999</v>
      </c>
      <c r="E7" s="623">
        <v>29821.225419999999</v>
      </c>
      <c r="F7" s="317">
        <v>32084.769</v>
      </c>
      <c r="G7" s="624">
        <v>7.5903774848967913</v>
      </c>
      <c r="H7" s="320">
        <v>6.9247429723987564</v>
      </c>
      <c r="I7" s="227" t="s">
        <v>102</v>
      </c>
      <c r="J7" s="329"/>
    </row>
    <row r="8" spans="1:10">
      <c r="A8" s="77" t="s">
        <v>110</v>
      </c>
      <c r="B8" s="317">
        <v>54438.885000000002</v>
      </c>
      <c r="C8" s="317">
        <v>59571.599350000004</v>
      </c>
      <c r="D8" s="317">
        <v>59846.808000000012</v>
      </c>
      <c r="E8" s="317">
        <v>63896.44200000001</v>
      </c>
      <c r="F8" s="317">
        <v>68893.271999999983</v>
      </c>
      <c r="G8" s="333">
        <v>7.8202006928648302</v>
      </c>
      <c r="H8" s="320">
        <v>14.868992858497933</v>
      </c>
      <c r="I8" s="227" t="s">
        <v>111</v>
      </c>
      <c r="J8" s="329"/>
    </row>
    <row r="9" spans="1:10">
      <c r="A9" s="77" t="s">
        <v>306</v>
      </c>
      <c r="B9" s="317">
        <v>229779.80834999998</v>
      </c>
      <c r="C9" s="317">
        <v>250821.65030000001</v>
      </c>
      <c r="D9" s="317">
        <v>261613.01100000012</v>
      </c>
      <c r="E9" s="317">
        <v>269123.86565400002</v>
      </c>
      <c r="F9" s="317">
        <v>276181.27899999998</v>
      </c>
      <c r="G9" s="333">
        <v>2.6223662211635173</v>
      </c>
      <c r="H9" s="320">
        <v>59.6072351608126</v>
      </c>
      <c r="I9" s="227" t="s">
        <v>315</v>
      </c>
      <c r="J9" s="329"/>
    </row>
    <row r="10" spans="1:10" ht="17.25" thickBot="1">
      <c r="A10" s="355" t="s">
        <v>128</v>
      </c>
      <c r="B10" s="356">
        <v>65528.269</v>
      </c>
      <c r="C10" s="356">
        <v>69933.91565000001</v>
      </c>
      <c r="D10" s="356">
        <v>74469.787000000011</v>
      </c>
      <c r="E10" s="607">
        <v>77490.628112999999</v>
      </c>
      <c r="F10" s="356">
        <v>80392.245999999999</v>
      </c>
      <c r="G10" s="365">
        <v>3.7444758903860418</v>
      </c>
      <c r="H10" s="366">
        <v>17.350776018485657</v>
      </c>
      <c r="I10" s="359" t="s">
        <v>129</v>
      </c>
      <c r="J10" s="329"/>
    </row>
    <row r="11" spans="1:10" ht="16.5" customHeight="1" thickTop="1">
      <c r="A11" s="77"/>
      <c r="B11" s="337"/>
      <c r="C11" s="337"/>
      <c r="D11" s="337"/>
      <c r="E11" s="337"/>
      <c r="F11" s="337"/>
      <c r="G11" s="337"/>
      <c r="H11" s="337"/>
      <c r="I11" s="77"/>
      <c r="J11" s="329"/>
    </row>
    <row r="12" spans="1:10">
      <c r="A12" s="338"/>
      <c r="B12" s="329"/>
      <c r="C12" s="329"/>
      <c r="D12" s="329"/>
      <c r="E12" s="329"/>
      <c r="F12" s="329"/>
      <c r="G12" s="329"/>
      <c r="H12" s="592"/>
      <c r="I12" s="329"/>
      <c r="J12" s="329"/>
    </row>
    <row r="13" spans="1:10">
      <c r="A13" s="329"/>
      <c r="B13" s="617"/>
      <c r="C13" s="617"/>
      <c r="D13" s="617"/>
      <c r="E13" s="617"/>
      <c r="F13" s="617"/>
      <c r="G13" s="329"/>
      <c r="H13" s="329"/>
      <c r="I13" s="329"/>
      <c r="J13" s="329"/>
    </row>
    <row r="14" spans="1:10">
      <c r="B14" s="361"/>
      <c r="C14" s="361"/>
      <c r="D14" s="361"/>
      <c r="E14" s="361"/>
      <c r="F14" s="361"/>
      <c r="G14" s="362"/>
    </row>
    <row r="15" spans="1:10">
      <c r="A15" s="363"/>
      <c r="B15" s="363"/>
      <c r="C15" s="363"/>
      <c r="D15" s="363"/>
      <c r="E15" s="363"/>
    </row>
    <row r="16" spans="1:10">
      <c r="A16" s="363"/>
      <c r="B16" s="363"/>
      <c r="C16" s="363"/>
      <c r="D16" s="363"/>
      <c r="E16" s="363"/>
    </row>
    <row r="17" spans="1:5">
      <c r="A17" s="363"/>
      <c r="B17" s="363"/>
      <c r="C17" s="363"/>
      <c r="D17" s="367"/>
      <c r="E17" s="367"/>
    </row>
    <row r="18" spans="1:5">
      <c r="A18" s="363"/>
      <c r="B18" s="363"/>
      <c r="C18" s="363"/>
      <c r="D18" s="367"/>
      <c r="E18" s="367"/>
    </row>
    <row r="19" spans="1:5">
      <c r="A19" s="363"/>
      <c r="B19" s="363"/>
      <c r="C19" s="363"/>
      <c r="D19" s="367"/>
      <c r="E19" s="367"/>
    </row>
    <row r="20" spans="1:5">
      <c r="A20" s="363"/>
      <c r="B20" s="363"/>
      <c r="C20" s="363"/>
      <c r="D20" s="367"/>
      <c r="E20" s="367"/>
    </row>
  </sheetData>
  <hyperlinks>
    <hyperlink ref="A1" location="Indice!A1" display="voltar"/>
  </hyperlinks>
  <pageMargins left="0" right="0" top="0" bottom="0" header="0.31496062992125984" footer="0.31496062992125984"/>
  <pageSetup scale="95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rgb="FF538DD5"/>
  </sheetPr>
  <dimension ref="A1:J25"/>
  <sheetViews>
    <sheetView workbookViewId="0"/>
  </sheetViews>
  <sheetFormatPr defaultRowHeight="16.5"/>
  <cols>
    <col min="1" max="1" width="20.28515625" style="219" customWidth="1"/>
    <col min="2" max="6" width="9.7109375" style="219" customWidth="1"/>
    <col min="7" max="8" width="11.28515625" style="219" customWidth="1"/>
    <col min="9" max="9" width="20.28515625" style="219" customWidth="1"/>
    <col min="10" max="10" width="12.7109375" style="219" customWidth="1"/>
    <col min="11" max="16384" width="9.140625" style="219"/>
  </cols>
  <sheetData>
    <row r="1" spans="1:10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</row>
    <row r="2" spans="1:10" ht="20.100000000000001" customHeight="1">
      <c r="A2" s="330" t="s">
        <v>828</v>
      </c>
      <c r="B2" s="205"/>
      <c r="C2" s="205"/>
      <c r="D2" s="205"/>
      <c r="E2" s="205"/>
      <c r="F2" s="205"/>
      <c r="G2" s="205"/>
      <c r="H2" s="205"/>
      <c r="I2" s="329"/>
      <c r="J2" s="329"/>
    </row>
    <row r="3" spans="1:10" ht="20.100000000000001" customHeight="1">
      <c r="A3" s="2" t="s">
        <v>829</v>
      </c>
      <c r="B3" s="205"/>
      <c r="C3" s="205"/>
      <c r="D3" s="205"/>
      <c r="E3" s="205"/>
      <c r="F3" s="205"/>
      <c r="G3" s="329"/>
      <c r="H3" s="205"/>
      <c r="I3" s="329"/>
      <c r="J3" s="329"/>
    </row>
    <row r="4" spans="1:10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68" t="s">
        <v>140</v>
      </c>
      <c r="H4" s="349" t="s">
        <v>100</v>
      </c>
      <c r="I4" s="349"/>
      <c r="J4" s="329"/>
    </row>
    <row r="5" spans="1:10" ht="20.100000000000001" customHeight="1">
      <c r="A5" s="350" t="s">
        <v>29</v>
      </c>
      <c r="B5" s="351">
        <v>384306.38034999988</v>
      </c>
      <c r="C5" s="351">
        <v>415682.7023</v>
      </c>
      <c r="D5" s="351">
        <v>433033.60099999997</v>
      </c>
      <c r="E5" s="606">
        <v>448170.75118699996</v>
      </c>
      <c r="F5" s="351">
        <v>463335.16099999996</v>
      </c>
      <c r="G5" s="364">
        <v>3.3836232669883941</v>
      </c>
      <c r="H5" s="364">
        <v>99.999999999999986</v>
      </c>
      <c r="I5" s="354" t="s">
        <v>30</v>
      </c>
      <c r="J5" s="329"/>
    </row>
    <row r="6" spans="1:10" ht="17.100000000000001" customHeight="1">
      <c r="A6" s="77" t="s">
        <v>317</v>
      </c>
      <c r="B6" s="317">
        <v>100776.16999999998</v>
      </c>
      <c r="C6" s="317">
        <v>107214.67</v>
      </c>
      <c r="D6" s="317">
        <v>111970.66599999997</v>
      </c>
      <c r="E6" s="317">
        <v>117645.849525</v>
      </c>
      <c r="F6" s="317">
        <v>124895.52499999997</v>
      </c>
      <c r="G6" s="333">
        <v>6.1622874961342262</v>
      </c>
      <c r="H6" s="320">
        <v>26.955762375219344</v>
      </c>
      <c r="I6" s="227" t="s">
        <v>318</v>
      </c>
      <c r="J6" s="329"/>
    </row>
    <row r="7" spans="1:10" ht="17.100000000000001" customHeight="1">
      <c r="A7" s="77" t="s">
        <v>319</v>
      </c>
      <c r="B7" s="317">
        <v>161798.66150000002</v>
      </c>
      <c r="C7" s="317">
        <v>179478.30730000001</v>
      </c>
      <c r="D7" s="317">
        <v>183575.54800000004</v>
      </c>
      <c r="E7" s="317">
        <v>183474.79563499993</v>
      </c>
      <c r="F7" s="317">
        <v>184608.57800000004</v>
      </c>
      <c r="G7" s="333">
        <v>0.61794992662404979</v>
      </c>
      <c r="H7" s="320">
        <v>39.843420819081771</v>
      </c>
      <c r="I7" s="227" t="s">
        <v>319</v>
      </c>
      <c r="J7" s="329"/>
    </row>
    <row r="8" spans="1:10" ht="17.100000000000001" customHeight="1">
      <c r="A8" s="77" t="s">
        <v>320</v>
      </c>
      <c r="B8" s="317">
        <v>65254.561999999998</v>
      </c>
      <c r="C8" s="317">
        <v>69169.996599999999</v>
      </c>
      <c r="D8" s="317">
        <v>73481.523000000001</v>
      </c>
      <c r="E8" s="318">
        <v>79226.355615000022</v>
      </c>
      <c r="F8" s="317">
        <v>83695.391000000003</v>
      </c>
      <c r="G8" s="333">
        <v>5.6408443254883878</v>
      </c>
      <c r="H8" s="320">
        <v>18.063682199158638</v>
      </c>
      <c r="I8" s="227" t="s">
        <v>321</v>
      </c>
      <c r="J8" s="329"/>
    </row>
    <row r="9" spans="1:10" ht="17.100000000000001" customHeight="1">
      <c r="A9" s="77" t="s">
        <v>322</v>
      </c>
      <c r="B9" s="317">
        <v>17303.620999999999</v>
      </c>
      <c r="C9" s="317">
        <v>18905.964400000001</v>
      </c>
      <c r="D9" s="317">
        <v>21026.698</v>
      </c>
      <c r="E9" s="317">
        <v>22951.856477000005</v>
      </c>
      <c r="F9" s="317">
        <v>23796.989999999994</v>
      </c>
      <c r="G9" s="333">
        <v>3.6822011493793383</v>
      </c>
      <c r="H9" s="320">
        <v>5.1360207476246327</v>
      </c>
      <c r="I9" s="227" t="s">
        <v>322</v>
      </c>
      <c r="J9" s="329"/>
    </row>
    <row r="10" spans="1:10" ht="17.100000000000001" customHeight="1">
      <c r="A10" s="77" t="s">
        <v>323</v>
      </c>
      <c r="B10" s="317">
        <v>12175.635999999999</v>
      </c>
      <c r="C10" s="317">
        <v>12817.422380000002</v>
      </c>
      <c r="D10" s="317">
        <v>13222.143000000004</v>
      </c>
      <c r="E10" s="317">
        <v>14077.009756000003</v>
      </c>
      <c r="F10" s="317">
        <v>14607.841000000002</v>
      </c>
      <c r="G10" s="333">
        <v>3.7709091149400251</v>
      </c>
      <c r="H10" s="320">
        <v>3.1527590024621515</v>
      </c>
      <c r="I10" s="638" t="s">
        <v>404</v>
      </c>
      <c r="J10" s="329"/>
    </row>
    <row r="11" spans="1:10" ht="17.100000000000001" customHeight="1">
      <c r="A11" s="77" t="s">
        <v>324</v>
      </c>
      <c r="B11" s="317">
        <v>11781.521999999999</v>
      </c>
      <c r="C11" s="317">
        <v>12051.392409999999</v>
      </c>
      <c r="D11" s="317">
        <v>12478.364</v>
      </c>
      <c r="E11" s="317">
        <v>12916.233913000002</v>
      </c>
      <c r="F11" s="317">
        <v>13512.382000000001</v>
      </c>
      <c r="G11" s="333">
        <v>4.6154946636572305</v>
      </c>
      <c r="H11" s="320">
        <v>2.9163299350812713</v>
      </c>
      <c r="I11" s="227" t="s">
        <v>325</v>
      </c>
      <c r="J11" s="329"/>
    </row>
    <row r="12" spans="1:10" ht="17.100000000000001" customHeight="1">
      <c r="A12" s="77" t="s">
        <v>326</v>
      </c>
      <c r="B12" s="317">
        <v>12897.649000000001</v>
      </c>
      <c r="C12" s="317">
        <v>13589.441939999999</v>
      </c>
      <c r="D12" s="317">
        <v>13983.483999999999</v>
      </c>
      <c r="E12" s="317">
        <v>14524.618402999999</v>
      </c>
      <c r="F12" s="317">
        <v>14846.777999999997</v>
      </c>
      <c r="G12" s="333">
        <v>2.2180245157659755</v>
      </c>
      <c r="H12" s="320">
        <v>3.2043279357337608</v>
      </c>
      <c r="I12" s="638" t="s">
        <v>327</v>
      </c>
      <c r="J12" s="329"/>
    </row>
    <row r="13" spans="1:10" ht="17.100000000000001" customHeight="1" thickBot="1">
      <c r="A13" s="355" t="s">
        <v>328</v>
      </c>
      <c r="B13" s="356">
        <v>2318.5588499999999</v>
      </c>
      <c r="C13" s="356">
        <v>2455.5072700000001</v>
      </c>
      <c r="D13" s="356">
        <v>3295.1750000000006</v>
      </c>
      <c r="E13" s="677">
        <v>3354.0318630000002</v>
      </c>
      <c r="F13" s="356">
        <v>3371.6760000000004</v>
      </c>
      <c r="G13" s="365">
        <v>0.526057524814874</v>
      </c>
      <c r="H13" s="366">
        <v>0.72769698563843732</v>
      </c>
      <c r="I13" s="359" t="s">
        <v>329</v>
      </c>
      <c r="J13" s="329"/>
    </row>
    <row r="14" spans="1:10" ht="17.100000000000001" customHeight="1" thickTop="1">
      <c r="A14" s="77"/>
      <c r="B14" s="337"/>
      <c r="C14" s="337"/>
      <c r="D14" s="337"/>
      <c r="E14" s="337"/>
      <c r="F14" s="337"/>
      <c r="G14" s="337"/>
      <c r="H14" s="337"/>
      <c r="I14" s="77"/>
      <c r="J14" s="329"/>
    </row>
    <row r="15" spans="1:10" ht="21.95" customHeight="1">
      <c r="A15" s="338"/>
      <c r="B15" s="329"/>
      <c r="C15" s="329"/>
      <c r="D15" s="329"/>
      <c r="E15" s="329"/>
      <c r="F15" s="329"/>
      <c r="G15" s="329"/>
      <c r="H15" s="592"/>
      <c r="I15" s="329"/>
      <c r="J15" s="329"/>
    </row>
    <row r="16" spans="1:10" ht="20.100000000000001" customHeight="1">
      <c r="A16" s="329"/>
      <c r="B16" s="329"/>
      <c r="C16" s="329"/>
      <c r="D16" s="329"/>
      <c r="E16" s="329"/>
      <c r="F16" s="329"/>
      <c r="G16" s="329"/>
      <c r="H16" s="329"/>
      <c r="I16" s="329"/>
      <c r="J16" s="329"/>
    </row>
    <row r="17" spans="1:5">
      <c r="A17" s="363"/>
      <c r="B17" s="363"/>
      <c r="C17" s="363"/>
      <c r="D17" s="363"/>
    </row>
    <row r="18" spans="1:5">
      <c r="A18" s="363"/>
      <c r="B18" s="363"/>
      <c r="C18" s="363"/>
      <c r="D18" s="363"/>
    </row>
    <row r="19" spans="1:5">
      <c r="A19" s="363"/>
      <c r="B19" s="363"/>
      <c r="C19" s="363"/>
      <c r="D19" s="363"/>
    </row>
    <row r="20" spans="1:5">
      <c r="A20" s="363"/>
      <c r="B20" s="363"/>
      <c r="C20" s="363"/>
      <c r="D20" s="363"/>
    </row>
    <row r="21" spans="1:5">
      <c r="A21" s="363"/>
      <c r="B21" s="363"/>
      <c r="C21" s="363"/>
      <c r="D21" s="363"/>
    </row>
    <row r="22" spans="1:5">
      <c r="A22" s="363"/>
      <c r="B22" s="363"/>
      <c r="C22" s="363"/>
      <c r="D22" s="363"/>
    </row>
    <row r="23" spans="1:5">
      <c r="A23" s="363"/>
      <c r="B23" s="363"/>
      <c r="C23" s="363"/>
      <c r="D23" s="363"/>
    </row>
    <row r="24" spans="1:5">
      <c r="A24" s="363"/>
      <c r="B24" s="363"/>
      <c r="C24" s="363"/>
      <c r="D24" s="363"/>
      <c r="E24" s="363"/>
    </row>
    <row r="25" spans="1:5">
      <c r="A25" s="363"/>
      <c r="B25" s="363"/>
      <c r="C25" s="363"/>
      <c r="D25" s="363"/>
      <c r="E25" s="363"/>
    </row>
  </sheetData>
  <hyperlinks>
    <hyperlink ref="A1" location="Indice!A1" display="voltar"/>
  </hyperlinks>
  <pageMargins left="0" right="0" top="0" bottom="0" header="0.31496062992125984" footer="0.31496062992125984"/>
  <pageSetup scale="95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2">
    <tabColor rgb="FF538DD5"/>
  </sheetPr>
  <dimension ref="A1:J20"/>
  <sheetViews>
    <sheetView workbookViewId="0"/>
  </sheetViews>
  <sheetFormatPr defaultRowHeight="16.5"/>
  <cols>
    <col min="1" max="1" width="23.42578125" style="219" customWidth="1"/>
    <col min="2" max="6" width="9.71093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10" ht="16.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</row>
    <row r="2" spans="1:10" ht="16.5" customHeight="1">
      <c r="A2" s="330" t="s">
        <v>830</v>
      </c>
      <c r="B2" s="205"/>
      <c r="C2" s="205"/>
      <c r="D2" s="205"/>
      <c r="E2" s="205"/>
      <c r="F2" s="205"/>
      <c r="G2" s="205"/>
      <c r="H2" s="205"/>
      <c r="I2" s="329"/>
      <c r="J2" s="329"/>
    </row>
    <row r="3" spans="1:10" ht="16.5" customHeight="1">
      <c r="A3" s="2" t="s">
        <v>831</v>
      </c>
      <c r="B3" s="205"/>
      <c r="C3" s="205"/>
      <c r="D3" s="205"/>
      <c r="E3" s="205"/>
      <c r="F3" s="205"/>
      <c r="G3" s="329"/>
      <c r="H3" s="205"/>
      <c r="I3" s="329"/>
      <c r="J3" s="329"/>
    </row>
    <row r="4" spans="1:10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49" t="s">
        <v>140</v>
      </c>
      <c r="H4" s="349" t="s">
        <v>100</v>
      </c>
      <c r="I4" s="349"/>
      <c r="J4" s="329"/>
    </row>
    <row r="5" spans="1:10" ht="20.100000000000001" customHeight="1">
      <c r="A5" s="350" t="s">
        <v>29</v>
      </c>
      <c r="B5" s="351">
        <v>295294.51884999999</v>
      </c>
      <c r="C5" s="351">
        <v>310367.826</v>
      </c>
      <c r="D5" s="351">
        <v>320369.73599999998</v>
      </c>
      <c r="E5" s="351">
        <v>327492.92091899994</v>
      </c>
      <c r="F5" s="351">
        <v>336201.23199999996</v>
      </c>
      <c r="G5" s="364">
        <v>2.6590837617384295</v>
      </c>
      <c r="H5" s="364">
        <v>100</v>
      </c>
      <c r="I5" s="354" t="s">
        <v>30</v>
      </c>
      <c r="J5" s="329"/>
    </row>
    <row r="6" spans="1:10">
      <c r="A6" s="77" t="s">
        <v>101</v>
      </c>
      <c r="B6" s="317">
        <v>16409.595000000001</v>
      </c>
      <c r="C6" s="317">
        <v>18238.307000000001</v>
      </c>
      <c r="D6" s="317">
        <v>18882.378999999997</v>
      </c>
      <c r="E6" s="623">
        <v>18693.910653999999</v>
      </c>
      <c r="F6" s="317">
        <v>19897.548000000003</v>
      </c>
      <c r="G6" s="333">
        <v>6.4386599908267783</v>
      </c>
      <c r="H6" s="320">
        <v>5.9183447608544171</v>
      </c>
      <c r="I6" s="227" t="s">
        <v>102</v>
      </c>
      <c r="J6" s="329"/>
    </row>
    <row r="7" spans="1:10">
      <c r="A7" s="77" t="s">
        <v>110</v>
      </c>
      <c r="B7" s="317">
        <v>55053.048000000003</v>
      </c>
      <c r="C7" s="317">
        <v>58750.5383</v>
      </c>
      <c r="D7" s="317">
        <v>59358.978000000003</v>
      </c>
      <c r="E7" s="317">
        <v>61112.684999999998</v>
      </c>
      <c r="F7" s="317">
        <v>64858.622999999978</v>
      </c>
      <c r="G7" s="333">
        <v>6.1295588632703328</v>
      </c>
      <c r="H7" s="320">
        <v>19.291607771383774</v>
      </c>
      <c r="I7" s="227" t="s">
        <v>111</v>
      </c>
      <c r="J7" s="329"/>
    </row>
    <row r="8" spans="1:10">
      <c r="A8" s="77" t="s">
        <v>121</v>
      </c>
      <c r="B8" s="317">
        <v>144047.93799999999</v>
      </c>
      <c r="C8" s="317">
        <v>149499.73130000001</v>
      </c>
      <c r="D8" s="317">
        <v>154889.69099999999</v>
      </c>
      <c r="E8" s="317">
        <v>157521.17299999995</v>
      </c>
      <c r="F8" s="317">
        <v>159970.42799999999</v>
      </c>
      <c r="G8" s="333">
        <v>1.5548735153210345</v>
      </c>
      <c r="H8" s="320">
        <v>47.58174949222078</v>
      </c>
      <c r="I8" s="227" t="s">
        <v>122</v>
      </c>
      <c r="J8" s="329"/>
    </row>
    <row r="9" spans="1:10">
      <c r="A9" s="77" t="s">
        <v>128</v>
      </c>
      <c r="B9" s="317">
        <v>57390.849000000002</v>
      </c>
      <c r="C9" s="317">
        <v>60097.681400000001</v>
      </c>
      <c r="D9" s="317">
        <v>62809.138000000006</v>
      </c>
      <c r="E9" s="317">
        <v>64086.905264999994</v>
      </c>
      <c r="F9" s="317">
        <v>63882.869000000006</v>
      </c>
      <c r="G9" s="333">
        <v>-0.31837434520562624</v>
      </c>
      <c r="H9" s="320">
        <v>19.001378614817217</v>
      </c>
      <c r="I9" s="227" t="s">
        <v>129</v>
      </c>
      <c r="J9" s="329"/>
    </row>
    <row r="10" spans="1:10" ht="17.25" thickBot="1">
      <c r="A10" s="355" t="s">
        <v>133</v>
      </c>
      <c r="B10" s="356">
        <v>22393.08885</v>
      </c>
      <c r="C10" s="356">
        <v>23781.567999999999</v>
      </c>
      <c r="D10" s="356">
        <v>24429.55</v>
      </c>
      <c r="E10" s="356">
        <v>26078.246999999999</v>
      </c>
      <c r="F10" s="356">
        <v>27591.763999999996</v>
      </c>
      <c r="G10" s="365">
        <v>5.803752836607444</v>
      </c>
      <c r="H10" s="366">
        <v>8.206919360723818</v>
      </c>
      <c r="I10" s="359" t="s">
        <v>134</v>
      </c>
      <c r="J10" s="329"/>
    </row>
    <row r="11" spans="1:10" ht="16.5" customHeight="1" thickTop="1">
      <c r="A11" s="77"/>
      <c r="B11" s="337"/>
      <c r="C11" s="337"/>
      <c r="D11" s="337"/>
      <c r="E11" s="337"/>
      <c r="F11" s="337"/>
      <c r="G11" s="337"/>
      <c r="H11" s="337"/>
      <c r="I11" s="77"/>
      <c r="J11" s="329"/>
    </row>
    <row r="12" spans="1:10">
      <c r="A12" s="338"/>
      <c r="B12" s="329"/>
      <c r="C12" s="329"/>
      <c r="D12" s="329"/>
      <c r="E12" s="329"/>
      <c r="F12" s="329"/>
      <c r="G12" s="329"/>
      <c r="H12" s="592"/>
      <c r="I12" s="329"/>
      <c r="J12" s="329"/>
    </row>
    <row r="13" spans="1:10">
      <c r="A13" s="329"/>
      <c r="B13" s="617"/>
      <c r="C13" s="617"/>
      <c r="D13" s="617"/>
      <c r="E13" s="617"/>
      <c r="F13" s="617"/>
      <c r="G13" s="329"/>
      <c r="H13" s="329"/>
      <c r="I13" s="329"/>
      <c r="J13" s="329"/>
    </row>
    <row r="14" spans="1:10">
      <c r="B14" s="361"/>
      <c r="C14" s="361"/>
      <c r="D14" s="361"/>
      <c r="E14" s="361"/>
      <c r="F14" s="361"/>
      <c r="G14" s="362"/>
    </row>
    <row r="15" spans="1:10">
      <c r="A15" s="363"/>
      <c r="B15" s="363"/>
      <c r="C15" s="363"/>
      <c r="D15" s="363"/>
      <c r="E15" s="363"/>
    </row>
    <row r="16" spans="1:10">
      <c r="A16" s="363"/>
      <c r="B16" s="363"/>
      <c r="C16" s="363"/>
      <c r="D16" s="363"/>
      <c r="E16" s="363"/>
    </row>
    <row r="17" spans="1:5">
      <c r="A17" s="363"/>
      <c r="B17" s="363"/>
      <c r="C17" s="363"/>
      <c r="D17" s="363"/>
      <c r="E17" s="363"/>
    </row>
    <row r="18" spans="1:5">
      <c r="A18" s="363"/>
      <c r="B18" s="363"/>
      <c r="C18" s="363"/>
      <c r="D18" s="363"/>
      <c r="E18" s="363"/>
    </row>
    <row r="19" spans="1:5">
      <c r="A19" s="363"/>
      <c r="B19" s="363"/>
      <c r="C19" s="363"/>
      <c r="D19" s="363"/>
      <c r="E19" s="363"/>
    </row>
    <row r="20" spans="1:5">
      <c r="A20" s="363"/>
      <c r="B20" s="363"/>
      <c r="C20" s="363"/>
      <c r="D20" s="363"/>
      <c r="E20" s="363"/>
    </row>
  </sheetData>
  <hyperlinks>
    <hyperlink ref="A1" location="Indice!A1" display="voltar"/>
  </hyperlinks>
  <pageMargins left="0" right="0" top="0" bottom="0" header="0.31496062992125984" footer="0.31496062992125984"/>
  <pageSetup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C4D79B"/>
  </sheetPr>
  <dimension ref="A1:K30"/>
  <sheetViews>
    <sheetView workbookViewId="0"/>
  </sheetViews>
  <sheetFormatPr defaultRowHeight="15"/>
  <cols>
    <col min="1" max="1" width="14.85546875" customWidth="1"/>
    <col min="2" max="6" width="7.5703125" customWidth="1"/>
    <col min="7" max="8" width="10.85546875" customWidth="1"/>
    <col min="9" max="9" width="19" customWidth="1"/>
  </cols>
  <sheetData>
    <row r="1" spans="1:11">
      <c r="A1" s="922" t="s">
        <v>1658</v>
      </c>
      <c r="B1" s="25"/>
      <c r="C1" s="26"/>
      <c r="D1" s="26"/>
      <c r="E1" s="25"/>
      <c r="F1" s="25"/>
      <c r="G1" s="2"/>
      <c r="H1" s="2"/>
      <c r="I1" s="2"/>
      <c r="J1" s="2"/>
      <c r="K1" s="2"/>
    </row>
    <row r="2" spans="1:11" ht="18.75">
      <c r="A2" s="68" t="s">
        <v>1640</v>
      </c>
      <c r="B2" s="2"/>
      <c r="C2" s="2"/>
      <c r="D2" s="2"/>
      <c r="E2" s="2"/>
      <c r="F2" s="2"/>
      <c r="G2" s="2"/>
      <c r="H2" s="2"/>
      <c r="I2" s="4"/>
      <c r="J2" s="2"/>
      <c r="K2" s="2"/>
    </row>
    <row r="3" spans="1:11" ht="15.75" thickBot="1">
      <c r="A3" s="2" t="s">
        <v>764</v>
      </c>
      <c r="B3" s="28"/>
      <c r="C3" s="28"/>
      <c r="D3" s="28"/>
      <c r="E3" s="28"/>
      <c r="F3" s="28"/>
      <c r="G3" s="28"/>
      <c r="H3" s="28"/>
      <c r="I3" s="28"/>
      <c r="J3" s="2"/>
      <c r="K3" s="2"/>
    </row>
    <row r="4" spans="1:11" ht="39.950000000000003" customHeight="1" thickTop="1">
      <c r="A4" s="29"/>
      <c r="B4" s="30">
        <v>2007</v>
      </c>
      <c r="C4" s="30">
        <v>2008</v>
      </c>
      <c r="D4" s="30">
        <v>2009</v>
      </c>
      <c r="E4" s="30">
        <v>2010</v>
      </c>
      <c r="F4" s="30">
        <v>2011</v>
      </c>
      <c r="G4" s="31" t="s">
        <v>0</v>
      </c>
      <c r="H4" s="102" t="s">
        <v>1</v>
      </c>
      <c r="I4" s="29"/>
      <c r="J4" s="2"/>
      <c r="K4" s="2"/>
    </row>
    <row r="5" spans="1:11" ht="20.100000000000001" customHeight="1">
      <c r="A5" s="32" t="s">
        <v>2</v>
      </c>
      <c r="B5" s="33">
        <v>821.16520000000003</v>
      </c>
      <c r="C5" s="33">
        <v>853.1499</v>
      </c>
      <c r="D5" s="33">
        <v>887.29939999999999</v>
      </c>
      <c r="E5" s="33">
        <v>922.70491000000004</v>
      </c>
      <c r="F5" s="33">
        <v>949.07536000000005</v>
      </c>
      <c r="G5" s="34">
        <v>2.8579505445570987</v>
      </c>
      <c r="H5" s="34">
        <v>100</v>
      </c>
      <c r="I5" s="35" t="s">
        <v>3</v>
      </c>
      <c r="J5" s="2"/>
      <c r="K5" s="2"/>
    </row>
    <row r="6" spans="1:11" ht="17.100000000000001" customHeight="1">
      <c r="A6" s="21" t="s">
        <v>20</v>
      </c>
      <c r="B6" s="13">
        <v>145.26</v>
      </c>
      <c r="C6" s="13">
        <v>171.5</v>
      </c>
      <c r="D6" s="13">
        <v>196.8</v>
      </c>
      <c r="E6" s="13">
        <v>219</v>
      </c>
      <c r="F6" s="13">
        <v>231</v>
      </c>
      <c r="G6" s="15">
        <v>5.4794520547945211</v>
      </c>
      <c r="H6" s="15">
        <v>24.339479216908547</v>
      </c>
      <c r="I6" s="16" t="s">
        <v>20</v>
      </c>
      <c r="J6" s="2"/>
      <c r="K6" s="2"/>
    </row>
    <row r="7" spans="1:11" ht="17.100000000000001" customHeight="1">
      <c r="A7" s="21" t="s">
        <v>29</v>
      </c>
      <c r="B7" s="13">
        <v>76.869</v>
      </c>
      <c r="C7" s="13">
        <v>77.545000000000002</v>
      </c>
      <c r="D7" s="13">
        <v>78.61</v>
      </c>
      <c r="E7" s="13">
        <v>80.703000000000003</v>
      </c>
      <c r="F7" s="13">
        <v>82.459000000000003</v>
      </c>
      <c r="G7" s="15">
        <v>2.1758794592518171</v>
      </c>
      <c r="H7" s="15">
        <v>8.688351154749185</v>
      </c>
      <c r="I7" s="16" t="s">
        <v>30</v>
      </c>
      <c r="J7" s="2"/>
      <c r="K7" s="2"/>
    </row>
    <row r="8" spans="1:11" ht="17.100000000000001" customHeight="1">
      <c r="A8" s="21" t="s">
        <v>21</v>
      </c>
      <c r="B8" s="13">
        <v>77.885000000000005</v>
      </c>
      <c r="C8" s="13">
        <v>77.930000000000007</v>
      </c>
      <c r="D8" s="13">
        <v>78.518000000000001</v>
      </c>
      <c r="E8" s="13">
        <v>78.825000000000003</v>
      </c>
      <c r="F8" s="13">
        <v>78.652000000000001</v>
      </c>
      <c r="G8" s="15">
        <v>-0.21947351728513809</v>
      </c>
      <c r="H8" s="15">
        <v>8.2872238933692248</v>
      </c>
      <c r="I8" s="16" t="s">
        <v>22</v>
      </c>
      <c r="J8" s="2"/>
      <c r="K8" s="2"/>
    </row>
    <row r="9" spans="1:11" ht="17.100000000000001" customHeight="1">
      <c r="A9" s="21" t="s">
        <v>66</v>
      </c>
      <c r="B9" s="13">
        <v>73.281000000000006</v>
      </c>
      <c r="C9" s="13">
        <v>74.23</v>
      </c>
      <c r="D9" s="13">
        <v>74.510000000000005</v>
      </c>
      <c r="E9" s="13">
        <v>74.900999999999996</v>
      </c>
      <c r="F9" s="13">
        <v>74.900999999999996</v>
      </c>
      <c r="G9" s="15">
        <v>0</v>
      </c>
      <c r="H9" s="15">
        <v>7.8919971117994248</v>
      </c>
      <c r="I9" s="16" t="s">
        <v>67</v>
      </c>
      <c r="J9" s="2"/>
      <c r="K9" s="2"/>
    </row>
    <row r="10" spans="1:11" ht="17.100000000000001" customHeight="1">
      <c r="A10" s="21" t="s">
        <v>51</v>
      </c>
      <c r="B10" s="13">
        <v>46.804000000000002</v>
      </c>
      <c r="C10" s="13">
        <v>47.066000000000003</v>
      </c>
      <c r="D10" s="13">
        <v>47.308</v>
      </c>
      <c r="E10" s="13">
        <v>47.43</v>
      </c>
      <c r="F10" s="13">
        <v>47.305</v>
      </c>
      <c r="G10" s="15">
        <v>-0.2635462787265368</v>
      </c>
      <c r="H10" s="15">
        <v>4.9843249539214671</v>
      </c>
      <c r="I10" s="16" t="s">
        <v>68</v>
      </c>
      <c r="J10" s="2"/>
      <c r="K10" s="2"/>
    </row>
    <row r="11" spans="1:11" ht="17.100000000000001" customHeight="1">
      <c r="A11" s="21" t="s">
        <v>25</v>
      </c>
      <c r="B11" s="13">
        <v>38.088999999999999</v>
      </c>
      <c r="C11" s="13">
        <v>39.308</v>
      </c>
      <c r="D11" s="13">
        <v>39.597999999999999</v>
      </c>
      <c r="E11" s="13">
        <v>40.61</v>
      </c>
      <c r="F11" s="13">
        <v>42.384999999999998</v>
      </c>
      <c r="G11" s="15">
        <v>4.370844619551832</v>
      </c>
      <c r="H11" s="15">
        <v>4.4659256563145835</v>
      </c>
      <c r="I11" s="16" t="s">
        <v>26</v>
      </c>
      <c r="J11" s="2"/>
      <c r="K11" s="2"/>
    </row>
    <row r="12" spans="1:11" ht="17.100000000000001" customHeight="1">
      <c r="A12" s="21" t="s">
        <v>69</v>
      </c>
      <c r="B12" s="13">
        <v>27.646999999999998</v>
      </c>
      <c r="C12" s="13">
        <v>28.062000000000001</v>
      </c>
      <c r="D12" s="13">
        <v>28.187999999999999</v>
      </c>
      <c r="E12" s="13">
        <v>28.367000000000001</v>
      </c>
      <c r="F12" s="13">
        <v>28.367000000000001</v>
      </c>
      <c r="G12" s="15">
        <v>0</v>
      </c>
      <c r="H12" s="15">
        <v>2.988909120978549</v>
      </c>
      <c r="I12" s="16" t="s">
        <v>70</v>
      </c>
      <c r="J12" s="2"/>
      <c r="K12" s="2"/>
    </row>
    <row r="13" spans="1:11" ht="17.100000000000001" customHeight="1">
      <c r="A13" s="22" t="s">
        <v>23</v>
      </c>
      <c r="B13" s="13">
        <v>21.824000000000002</v>
      </c>
      <c r="C13" s="13">
        <v>21.852</v>
      </c>
      <c r="D13" s="13">
        <v>21.783999999999999</v>
      </c>
      <c r="E13" s="13">
        <v>22.361999999999998</v>
      </c>
      <c r="F13" s="13">
        <v>22.143999999999998</v>
      </c>
      <c r="G13" s="15">
        <v>-0.97486807977820433</v>
      </c>
      <c r="H13" s="15">
        <v>2.3332183020745578</v>
      </c>
      <c r="I13" s="16" t="s">
        <v>24</v>
      </c>
      <c r="J13" s="2"/>
      <c r="K13" s="2"/>
    </row>
    <row r="14" spans="1:11" ht="17.100000000000001" customHeight="1">
      <c r="A14" s="22" t="s">
        <v>33</v>
      </c>
      <c r="B14" s="13">
        <v>18.003</v>
      </c>
      <c r="C14" s="13">
        <v>18.111000000000001</v>
      </c>
      <c r="D14" s="13">
        <v>18.199000000000002</v>
      </c>
      <c r="E14" s="13">
        <v>18.347000000000001</v>
      </c>
      <c r="F14" s="13">
        <v>18.347000000000001</v>
      </c>
      <c r="G14" s="15">
        <v>0</v>
      </c>
      <c r="H14" s="15">
        <v>1.9331446978035547</v>
      </c>
      <c r="I14" s="16" t="s">
        <v>34</v>
      </c>
      <c r="J14" s="2"/>
      <c r="K14" s="2"/>
    </row>
    <row r="15" spans="1:11" ht="17.100000000000001" customHeight="1">
      <c r="A15" s="21" t="s">
        <v>71</v>
      </c>
      <c r="B15" s="13">
        <v>13.395</v>
      </c>
      <c r="C15" s="13">
        <v>13.829000000000001</v>
      </c>
      <c r="D15" s="13">
        <v>14.553000000000001</v>
      </c>
      <c r="E15" s="13">
        <v>15.831</v>
      </c>
      <c r="F15" s="13">
        <v>17.137</v>
      </c>
      <c r="G15" s="15">
        <v>8.2496367885793802</v>
      </c>
      <c r="H15" s="15">
        <v>1.805652187619748</v>
      </c>
      <c r="I15" s="16" t="s">
        <v>72</v>
      </c>
      <c r="J15" s="2"/>
      <c r="K15" s="2"/>
    </row>
    <row r="16" spans="1:11" ht="17.100000000000001" customHeight="1" thickBot="1">
      <c r="A16" s="37" t="s">
        <v>39</v>
      </c>
      <c r="B16" s="38">
        <v>282.10820000000001</v>
      </c>
      <c r="C16" s="38">
        <v>283.71690000000001</v>
      </c>
      <c r="D16" s="38">
        <v>289.23140000000012</v>
      </c>
      <c r="E16" s="38">
        <v>296.32891000000018</v>
      </c>
      <c r="F16" s="38">
        <v>306.37836000000016</v>
      </c>
      <c r="G16" s="39">
        <v>3.3913160885989839</v>
      </c>
      <c r="H16" s="39">
        <v>32.281773704461166</v>
      </c>
      <c r="I16" s="40" t="s">
        <v>40</v>
      </c>
      <c r="J16" s="2"/>
      <c r="K16" s="2"/>
    </row>
    <row r="17" spans="1:11" ht="17.100000000000001" customHeight="1" thickTop="1">
      <c r="A17" s="21"/>
      <c r="B17" s="13"/>
      <c r="C17" s="13"/>
      <c r="D17" s="13"/>
      <c r="E17" s="13"/>
      <c r="F17" s="13"/>
      <c r="G17" s="117"/>
      <c r="H17" s="117"/>
      <c r="I17" s="61"/>
      <c r="J17" s="2"/>
      <c r="K17" s="2"/>
    </row>
    <row r="18" spans="1:11" ht="15.75">
      <c r="A18" s="780" t="s">
        <v>1585</v>
      </c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ht="15.75">
      <c r="A19" s="23" t="s">
        <v>1605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>
      <c r="A20" s="2"/>
      <c r="B20" s="60"/>
      <c r="C20" s="60"/>
      <c r="D20" s="60"/>
      <c r="E20" s="60"/>
      <c r="F20" s="60"/>
      <c r="G20" s="2"/>
      <c r="H20" s="2"/>
      <c r="I20" s="2"/>
      <c r="J20" s="2"/>
      <c r="K20" s="2"/>
    </row>
    <row r="21" spans="1:11">
      <c r="A21" s="2"/>
      <c r="B21" s="43"/>
      <c r="C21" s="43"/>
      <c r="D21" s="43"/>
      <c r="E21" s="43"/>
      <c r="F21" s="43"/>
    </row>
    <row r="22" spans="1:11">
      <c r="B22" s="43"/>
      <c r="C22" s="43"/>
      <c r="D22" s="43"/>
      <c r="E22" s="43"/>
      <c r="F22" s="43"/>
    </row>
    <row r="23" spans="1:11">
      <c r="B23" s="43"/>
      <c r="C23" s="43"/>
      <c r="D23" s="43"/>
      <c r="E23" s="43"/>
      <c r="F23" s="43"/>
    </row>
    <row r="24" spans="1:11">
      <c r="B24" s="43"/>
      <c r="C24" s="43"/>
      <c r="D24" s="43"/>
      <c r="E24" s="43"/>
      <c r="F24" s="43"/>
    </row>
    <row r="25" spans="1:11">
      <c r="B25" s="43"/>
      <c r="C25" s="43"/>
      <c r="D25" s="43"/>
      <c r="E25" s="43"/>
      <c r="F25" s="43"/>
    </row>
    <row r="26" spans="1:11">
      <c r="B26" s="43"/>
      <c r="C26" s="43"/>
      <c r="D26" s="43"/>
      <c r="E26" s="43"/>
      <c r="F26" s="43"/>
    </row>
    <row r="27" spans="1:11">
      <c r="B27" s="43"/>
      <c r="C27" s="43"/>
      <c r="D27" s="43"/>
      <c r="E27" s="43"/>
      <c r="F27" s="43"/>
    </row>
    <row r="28" spans="1:11">
      <c r="B28" s="43"/>
      <c r="C28" s="43"/>
      <c r="D28" s="43"/>
      <c r="E28" s="43"/>
      <c r="F28" s="43"/>
    </row>
    <row r="29" spans="1:11">
      <c r="B29" s="43"/>
      <c r="C29" s="43"/>
      <c r="D29" s="43"/>
      <c r="E29" s="43"/>
      <c r="F29" s="43"/>
    </row>
    <row r="30" spans="1:11">
      <c r="B30" s="43"/>
      <c r="C30" s="43"/>
      <c r="D30" s="43"/>
      <c r="E30" s="43"/>
      <c r="F30" s="43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3">
    <tabColor rgb="FF538DD5"/>
  </sheetPr>
  <dimension ref="A1:J20"/>
  <sheetViews>
    <sheetView workbookViewId="0"/>
  </sheetViews>
  <sheetFormatPr defaultRowHeight="16.5"/>
  <cols>
    <col min="1" max="1" width="23.42578125" style="219" customWidth="1"/>
    <col min="2" max="6" width="9.71093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10" ht="16.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</row>
    <row r="2" spans="1:10" ht="16.5" customHeight="1">
      <c r="A2" s="330" t="s">
        <v>832</v>
      </c>
      <c r="B2" s="205"/>
      <c r="C2" s="205"/>
      <c r="D2" s="205"/>
      <c r="E2" s="205"/>
      <c r="F2" s="205"/>
      <c r="G2" s="205"/>
      <c r="H2" s="205"/>
      <c r="I2" s="329"/>
      <c r="J2" s="329"/>
    </row>
    <row r="3" spans="1:10" ht="16.5" customHeight="1">
      <c r="A3" s="2" t="s">
        <v>833</v>
      </c>
      <c r="B3" s="205"/>
      <c r="C3" s="205"/>
      <c r="D3" s="205"/>
      <c r="E3" s="205"/>
      <c r="F3" s="205"/>
      <c r="G3" s="329"/>
      <c r="H3" s="205"/>
      <c r="I3" s="329"/>
      <c r="J3" s="329"/>
    </row>
    <row r="4" spans="1:10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49" t="s">
        <v>140</v>
      </c>
      <c r="H4" s="349" t="s">
        <v>100</v>
      </c>
      <c r="I4" s="349"/>
      <c r="J4" s="329"/>
    </row>
    <row r="5" spans="1:10" ht="20.100000000000001" customHeight="1">
      <c r="A5" s="350" t="s">
        <v>29</v>
      </c>
      <c r="B5" s="351">
        <v>295294.51884999999</v>
      </c>
      <c r="C5" s="351">
        <v>310367.826</v>
      </c>
      <c r="D5" s="351">
        <v>320369.73600000003</v>
      </c>
      <c r="E5" s="351">
        <v>327492.920919</v>
      </c>
      <c r="F5" s="351">
        <v>336201.23200000002</v>
      </c>
      <c r="G5" s="364">
        <v>2.6590837617384437</v>
      </c>
      <c r="H5" s="364">
        <v>100</v>
      </c>
      <c r="I5" s="354" t="s">
        <v>30</v>
      </c>
      <c r="J5" s="329"/>
    </row>
    <row r="6" spans="1:10">
      <c r="A6" s="77" t="s">
        <v>202</v>
      </c>
      <c r="B6" s="317">
        <v>8073.0690000000004</v>
      </c>
      <c r="C6" s="317">
        <v>6834.09</v>
      </c>
      <c r="D6" s="317">
        <v>7206.7909999999983</v>
      </c>
      <c r="E6" s="623">
        <v>7838.59</v>
      </c>
      <c r="F6" s="317">
        <v>5780.8349999999991</v>
      </c>
      <c r="G6" s="624">
        <v>-26.251596269227008</v>
      </c>
      <c r="H6" s="320">
        <v>1.7194568162677044</v>
      </c>
      <c r="I6" s="227" t="s">
        <v>203</v>
      </c>
      <c r="J6" s="329"/>
    </row>
    <row r="7" spans="1:10">
      <c r="A7" s="77" t="s">
        <v>101</v>
      </c>
      <c r="B7" s="317">
        <v>11822.502</v>
      </c>
      <c r="C7" s="317">
        <v>13426.66</v>
      </c>
      <c r="D7" s="317">
        <v>13734.100999999999</v>
      </c>
      <c r="E7" s="623">
        <v>12478.359</v>
      </c>
      <c r="F7" s="317">
        <v>16057.514000000001</v>
      </c>
      <c r="G7" s="624">
        <v>28.682898127870828</v>
      </c>
      <c r="H7" s="320">
        <v>4.7761615579088659</v>
      </c>
      <c r="I7" s="227" t="s">
        <v>102</v>
      </c>
      <c r="J7" s="329"/>
    </row>
    <row r="8" spans="1:10">
      <c r="A8" s="77" t="s">
        <v>110</v>
      </c>
      <c r="B8" s="317">
        <v>51238.612000000001</v>
      </c>
      <c r="C8" s="317">
        <v>54221.6273</v>
      </c>
      <c r="D8" s="317">
        <v>54560.852000000006</v>
      </c>
      <c r="E8" s="317">
        <v>56322.641000000003</v>
      </c>
      <c r="F8" s="317">
        <v>59628.239999999991</v>
      </c>
      <c r="G8" s="333">
        <v>5.8690411907353308</v>
      </c>
      <c r="H8" s="320">
        <v>17.735877898270161</v>
      </c>
      <c r="I8" s="227" t="s">
        <v>111</v>
      </c>
      <c r="J8" s="329"/>
    </row>
    <row r="9" spans="1:10">
      <c r="A9" s="77" t="s">
        <v>306</v>
      </c>
      <c r="B9" s="317">
        <v>166769.48684999999</v>
      </c>
      <c r="C9" s="317">
        <v>175787.76730000001</v>
      </c>
      <c r="D9" s="317">
        <v>182058.85400000005</v>
      </c>
      <c r="E9" s="317">
        <v>186766.42565399996</v>
      </c>
      <c r="F9" s="317">
        <v>190851.774</v>
      </c>
      <c r="G9" s="333">
        <v>2.1874104682864726</v>
      </c>
      <c r="H9" s="320">
        <v>56.767125112736053</v>
      </c>
      <c r="I9" s="227" t="s">
        <v>315</v>
      </c>
      <c r="J9" s="329"/>
    </row>
    <row r="10" spans="1:10" ht="17.25" thickBot="1">
      <c r="A10" s="355" t="s">
        <v>128</v>
      </c>
      <c r="B10" s="356">
        <v>57390.849000000002</v>
      </c>
      <c r="C10" s="356">
        <v>60097.681400000001</v>
      </c>
      <c r="D10" s="356">
        <v>62809.138000000006</v>
      </c>
      <c r="E10" s="356">
        <v>64086.905264999994</v>
      </c>
      <c r="F10" s="356">
        <v>63882.869000000006</v>
      </c>
      <c r="G10" s="365">
        <v>-0.31837434520562624</v>
      </c>
      <c r="H10" s="366">
        <v>19.001378614817213</v>
      </c>
      <c r="I10" s="359" t="s">
        <v>129</v>
      </c>
      <c r="J10" s="329"/>
    </row>
    <row r="11" spans="1:10" ht="16.5" customHeight="1" thickTop="1">
      <c r="A11" s="77"/>
      <c r="B11" s="337"/>
      <c r="C11" s="337"/>
      <c r="D11" s="337"/>
      <c r="E11" s="337"/>
      <c r="F11" s="337"/>
      <c r="G11" s="337"/>
      <c r="H11" s="337"/>
      <c r="I11" s="77"/>
      <c r="J11" s="329"/>
    </row>
    <row r="12" spans="1:10">
      <c r="A12" s="338"/>
      <c r="B12" s="329"/>
      <c r="C12" s="329"/>
      <c r="D12" s="329"/>
      <c r="E12" s="329"/>
      <c r="F12" s="329"/>
      <c r="G12" s="329"/>
      <c r="H12" s="592"/>
      <c r="I12" s="329"/>
      <c r="J12" s="329"/>
    </row>
    <row r="13" spans="1:10">
      <c r="A13" s="329"/>
      <c r="B13" s="617"/>
      <c r="C13" s="617"/>
      <c r="D13" s="617"/>
      <c r="E13" s="617"/>
      <c r="F13" s="617"/>
      <c r="G13" s="329"/>
      <c r="H13" s="329"/>
      <c r="I13" s="329"/>
      <c r="J13" s="329"/>
    </row>
    <row r="14" spans="1:10">
      <c r="B14" s="361"/>
      <c r="C14" s="361"/>
      <c r="D14" s="361"/>
      <c r="E14" s="361"/>
      <c r="F14" s="361"/>
      <c r="G14" s="362"/>
    </row>
    <row r="15" spans="1:10">
      <c r="A15" s="363"/>
      <c r="B15" s="363"/>
      <c r="C15" s="363"/>
      <c r="D15" s="363"/>
      <c r="E15" s="363"/>
    </row>
    <row r="16" spans="1:10">
      <c r="A16" s="363"/>
      <c r="B16" s="363"/>
      <c r="C16" s="363"/>
      <c r="D16" s="363"/>
      <c r="E16" s="363"/>
    </row>
    <row r="17" spans="1:5">
      <c r="A17" s="363"/>
      <c r="B17" s="363"/>
      <c r="C17" s="363"/>
      <c r="D17" s="363"/>
      <c r="E17" s="363"/>
    </row>
    <row r="18" spans="1:5">
      <c r="A18" s="363"/>
      <c r="B18" s="363"/>
      <c r="C18" s="363"/>
      <c r="D18" s="363"/>
      <c r="E18" s="363"/>
    </row>
    <row r="19" spans="1:5">
      <c r="A19" s="363"/>
      <c r="B19" s="363"/>
      <c r="C19" s="363"/>
      <c r="D19" s="363"/>
      <c r="E19" s="363"/>
    </row>
    <row r="20" spans="1:5">
      <c r="A20" s="363"/>
      <c r="B20" s="363"/>
      <c r="C20" s="363"/>
      <c r="D20" s="363"/>
      <c r="E20" s="363"/>
    </row>
  </sheetData>
  <hyperlinks>
    <hyperlink ref="A1" location="Indice!A1" display="voltar"/>
  </hyperlinks>
  <pageMargins left="0" right="0" top="0" bottom="0" header="0.31496062992125984" footer="0.31496062992125984"/>
  <pageSetup scale="95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4">
    <tabColor rgb="FF538DD5"/>
  </sheetPr>
  <dimension ref="A1:J26"/>
  <sheetViews>
    <sheetView workbookViewId="0"/>
  </sheetViews>
  <sheetFormatPr defaultRowHeight="16.5"/>
  <cols>
    <col min="1" max="1" width="20.28515625" style="219" customWidth="1"/>
    <col min="2" max="6" width="9.7109375" style="219" customWidth="1"/>
    <col min="7" max="8" width="11.28515625" style="219" customWidth="1"/>
    <col min="9" max="9" width="20.28515625" style="219" customWidth="1"/>
    <col min="10" max="10" width="12.7109375" style="219" customWidth="1"/>
    <col min="11" max="16384" width="9.140625" style="219"/>
  </cols>
  <sheetData>
    <row r="1" spans="1:10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</row>
    <row r="2" spans="1:10" ht="20.100000000000001" customHeight="1">
      <c r="A2" s="330" t="s">
        <v>834</v>
      </c>
      <c r="B2" s="205"/>
      <c r="C2" s="205"/>
      <c r="D2" s="205"/>
      <c r="E2" s="205"/>
      <c r="F2" s="205"/>
      <c r="G2" s="205"/>
      <c r="H2" s="205"/>
      <c r="I2" s="329"/>
      <c r="J2" s="329"/>
    </row>
    <row r="3" spans="1:10" ht="20.100000000000001" customHeight="1">
      <c r="A3" s="2" t="s">
        <v>835</v>
      </c>
      <c r="B3" s="205"/>
      <c r="C3" s="205"/>
      <c r="D3" s="205"/>
      <c r="E3" s="205"/>
      <c r="F3" s="205"/>
      <c r="G3" s="329"/>
      <c r="H3" s="205"/>
      <c r="I3" s="329"/>
      <c r="J3" s="329"/>
    </row>
    <row r="4" spans="1:10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68" t="s">
        <v>140</v>
      </c>
      <c r="H4" s="349" t="s">
        <v>100</v>
      </c>
      <c r="I4" s="349"/>
      <c r="J4" s="329"/>
    </row>
    <row r="5" spans="1:10" ht="20.100000000000001" customHeight="1">
      <c r="A5" s="350" t="s">
        <v>29</v>
      </c>
      <c r="B5" s="351">
        <v>295294.51885000005</v>
      </c>
      <c r="C5" s="351">
        <v>310367.82439999992</v>
      </c>
      <c r="D5" s="351">
        <v>320369.73599999998</v>
      </c>
      <c r="E5" s="351">
        <v>327492.920919</v>
      </c>
      <c r="F5" s="351">
        <v>336201.2319999999</v>
      </c>
      <c r="G5" s="364">
        <v>2.6590837617383869</v>
      </c>
      <c r="H5" s="364">
        <v>100</v>
      </c>
      <c r="I5" s="354" t="s">
        <v>30</v>
      </c>
      <c r="J5" s="329"/>
    </row>
    <row r="6" spans="1:10" ht="17.100000000000001" customHeight="1">
      <c r="A6" s="77" t="s">
        <v>317</v>
      </c>
      <c r="B6" s="317">
        <v>100776.16999999998</v>
      </c>
      <c r="C6" s="317">
        <v>107214.67</v>
      </c>
      <c r="D6" s="369">
        <v>111970.66599999998</v>
      </c>
      <c r="E6" s="369">
        <v>117645.849525</v>
      </c>
      <c r="F6" s="369">
        <v>124895.52499999997</v>
      </c>
      <c r="G6" s="333">
        <v>6.1622874961342262</v>
      </c>
      <c r="H6" s="320">
        <v>37.149038466343278</v>
      </c>
      <c r="I6" s="227" t="s">
        <v>318</v>
      </c>
      <c r="J6" s="329"/>
    </row>
    <row r="7" spans="1:10" ht="17.100000000000001" customHeight="1">
      <c r="A7" s="77" t="s">
        <v>319</v>
      </c>
      <c r="B7" s="317">
        <v>76835.813000000009</v>
      </c>
      <c r="C7" s="317">
        <v>78790.240999999995</v>
      </c>
      <c r="D7" s="369">
        <v>76578.036999999982</v>
      </c>
      <c r="E7" s="369">
        <v>69939.538056000005</v>
      </c>
      <c r="F7" s="369">
        <v>67179.538999999961</v>
      </c>
      <c r="G7" s="333">
        <v>-3.9462643487724165</v>
      </c>
      <c r="H7" s="320">
        <v>19.981943135770535</v>
      </c>
      <c r="I7" s="227" t="s">
        <v>319</v>
      </c>
      <c r="J7" s="329"/>
    </row>
    <row r="8" spans="1:10" ht="17.100000000000001" customHeight="1">
      <c r="A8" s="77" t="s">
        <v>320</v>
      </c>
      <c r="B8" s="317">
        <v>63397.752</v>
      </c>
      <c r="C8" s="317">
        <v>66629.940999999992</v>
      </c>
      <c r="D8" s="369">
        <v>70264.116000000009</v>
      </c>
      <c r="E8" s="369">
        <v>74707.316614999989</v>
      </c>
      <c r="F8" s="369">
        <v>77399.290999999983</v>
      </c>
      <c r="G8" s="333">
        <v>3.6033610989843652</v>
      </c>
      <c r="H8" s="320">
        <v>23.021715458794038</v>
      </c>
      <c r="I8" s="227" t="s">
        <v>321</v>
      </c>
      <c r="J8" s="329"/>
    </row>
    <row r="9" spans="1:10" ht="17.100000000000001" customHeight="1">
      <c r="A9" s="77" t="s">
        <v>322</v>
      </c>
      <c r="B9" s="317">
        <v>17303.620999999999</v>
      </c>
      <c r="C9" s="317">
        <v>18903.186400000002</v>
      </c>
      <c r="D9" s="369">
        <v>20931.649000000001</v>
      </c>
      <c r="E9" s="369">
        <v>22730.714788000001</v>
      </c>
      <c r="F9" s="369">
        <v>23609.398999999994</v>
      </c>
      <c r="G9" s="333">
        <v>3.8656250812837101</v>
      </c>
      <c r="H9" s="320">
        <v>7.0224010957818264</v>
      </c>
      <c r="I9" s="227" t="s">
        <v>322</v>
      </c>
      <c r="J9" s="329"/>
    </row>
    <row r="10" spans="1:10" ht="17.100000000000001" customHeight="1">
      <c r="A10" s="77" t="s">
        <v>323</v>
      </c>
      <c r="B10" s="317">
        <v>12114.045</v>
      </c>
      <c r="C10" s="317">
        <v>12755.199379999998</v>
      </c>
      <c r="D10" s="369">
        <v>13155.703000000005</v>
      </c>
      <c r="E10" s="369">
        <v>14003.146756000004</v>
      </c>
      <c r="F10" s="369">
        <v>14539.252000000004</v>
      </c>
      <c r="G10" s="333">
        <v>3.8284626544408127</v>
      </c>
      <c r="H10" s="320">
        <v>4.3245683287680539</v>
      </c>
      <c r="I10" s="227" t="s">
        <v>1629</v>
      </c>
      <c r="J10" s="329"/>
    </row>
    <row r="11" spans="1:10" ht="17.100000000000001" customHeight="1">
      <c r="A11" s="77" t="s">
        <v>324</v>
      </c>
      <c r="B11" s="317">
        <v>11781.521999999999</v>
      </c>
      <c r="C11" s="317">
        <v>12051.392409999999</v>
      </c>
      <c r="D11" s="369">
        <v>12478.364000000001</v>
      </c>
      <c r="E11" s="369">
        <v>12916.233913</v>
      </c>
      <c r="F11" s="369">
        <v>13512.382000000003</v>
      </c>
      <c r="G11" s="333">
        <v>4.6154946636572589</v>
      </c>
      <c r="H11" s="320">
        <v>4.0191351827051029</v>
      </c>
      <c r="I11" s="227" t="s">
        <v>325</v>
      </c>
      <c r="J11" s="329"/>
    </row>
    <row r="12" spans="1:10" ht="17.100000000000001" customHeight="1">
      <c r="A12" s="77" t="s">
        <v>326</v>
      </c>
      <c r="B12" s="317">
        <v>10903.59</v>
      </c>
      <c r="C12" s="317">
        <v>11570.272939999999</v>
      </c>
      <c r="D12" s="369">
        <v>11858.451999999997</v>
      </c>
      <c r="E12" s="369">
        <v>12354.536403</v>
      </c>
      <c r="F12" s="369">
        <v>12692.204</v>
      </c>
      <c r="G12" s="333">
        <v>2.733146643349599</v>
      </c>
      <c r="H12" s="320">
        <v>3.7751806929725955</v>
      </c>
      <c r="I12" s="227" t="s">
        <v>327</v>
      </c>
      <c r="J12" s="329"/>
    </row>
    <row r="13" spans="1:10" ht="17.100000000000001" customHeight="1" thickBot="1">
      <c r="A13" s="355" t="s">
        <v>328</v>
      </c>
      <c r="B13" s="356">
        <v>2182.00585</v>
      </c>
      <c r="C13" s="356">
        <v>2452.9212699999998</v>
      </c>
      <c r="D13" s="370">
        <v>3132.7489999999998</v>
      </c>
      <c r="E13" s="676">
        <v>3195.584863</v>
      </c>
      <c r="F13" s="370">
        <v>2373.64</v>
      </c>
      <c r="G13" s="371">
        <v>-25.721265378268257</v>
      </c>
      <c r="H13" s="366">
        <v>0.70601763886457169</v>
      </c>
      <c r="I13" s="359" t="s">
        <v>330</v>
      </c>
      <c r="J13" s="329"/>
    </row>
    <row r="14" spans="1:10" ht="17.100000000000001" customHeight="1" thickTop="1">
      <c r="A14" s="77"/>
      <c r="B14" s="337"/>
      <c r="C14" s="337"/>
      <c r="D14" s="337"/>
      <c r="E14" s="337"/>
      <c r="F14" s="337"/>
      <c r="G14" s="337"/>
      <c r="H14" s="337"/>
      <c r="I14" s="77"/>
      <c r="J14" s="329"/>
    </row>
    <row r="15" spans="1:10" ht="21.95" customHeight="1">
      <c r="A15" s="338"/>
      <c r="B15" s="329"/>
      <c r="C15" s="329"/>
      <c r="D15" s="329"/>
      <c r="E15" s="329"/>
      <c r="F15" s="329"/>
      <c r="G15" s="329"/>
      <c r="H15" s="592"/>
      <c r="I15" s="329"/>
      <c r="J15" s="329"/>
    </row>
    <row r="16" spans="1:10" ht="20.100000000000001" customHeight="1">
      <c r="A16" s="329"/>
      <c r="B16" s="329"/>
      <c r="C16" s="329"/>
      <c r="D16" s="329"/>
      <c r="E16" s="329"/>
      <c r="F16" s="329"/>
      <c r="G16" s="329"/>
      <c r="H16" s="329"/>
      <c r="I16" s="329"/>
      <c r="J16" s="329"/>
    </row>
    <row r="17" spans="1:5">
      <c r="A17"/>
    </row>
    <row r="18" spans="1:5">
      <c r="A18" s="363"/>
      <c r="B18" s="363"/>
      <c r="C18" s="363"/>
      <c r="D18" s="363"/>
      <c r="E18" s="363"/>
    </row>
    <row r="19" spans="1:5">
      <c r="A19" s="363"/>
      <c r="B19" s="363"/>
      <c r="C19" s="363"/>
      <c r="D19" s="363"/>
      <c r="E19" s="363"/>
    </row>
    <row r="20" spans="1:5">
      <c r="A20" s="363"/>
      <c r="B20" s="363"/>
      <c r="C20" s="363"/>
      <c r="D20" s="363"/>
      <c r="E20" s="363"/>
    </row>
    <row r="21" spans="1:5">
      <c r="A21" s="363"/>
      <c r="B21" s="363"/>
      <c r="C21" s="363"/>
      <c r="D21" s="363"/>
      <c r="E21" s="363"/>
    </row>
    <row r="22" spans="1:5">
      <c r="A22" s="363"/>
      <c r="B22" s="363"/>
      <c r="C22" s="363"/>
      <c r="D22" s="363"/>
      <c r="E22" s="363"/>
    </row>
    <row r="23" spans="1:5">
      <c r="A23" s="363"/>
      <c r="B23" s="363"/>
      <c r="C23" s="363"/>
      <c r="D23" s="363"/>
      <c r="E23" s="363"/>
    </row>
    <row r="24" spans="1:5">
      <c r="A24" s="363"/>
      <c r="B24" s="363"/>
      <c r="C24" s="363"/>
      <c r="D24" s="363"/>
      <c r="E24" s="363"/>
    </row>
    <row r="25" spans="1:5">
      <c r="A25" s="363"/>
      <c r="B25" s="363"/>
      <c r="C25" s="363"/>
      <c r="D25" s="363"/>
      <c r="E25" s="363"/>
    </row>
    <row r="26" spans="1:5">
      <c r="A26" s="363"/>
      <c r="B26" s="363"/>
      <c r="C26" s="363"/>
      <c r="D26" s="363"/>
      <c r="E26" s="363"/>
    </row>
  </sheetData>
  <hyperlinks>
    <hyperlink ref="A1" location="Indice!A1" display="voltar"/>
  </hyperlinks>
  <pageMargins left="0" right="0" top="0" bottom="0" header="0.31496062992125984" footer="0.31496062992125984"/>
  <pageSetup scale="95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5">
    <tabColor rgb="FF538DD5"/>
  </sheetPr>
  <dimension ref="A1:J20"/>
  <sheetViews>
    <sheetView workbookViewId="0"/>
  </sheetViews>
  <sheetFormatPr defaultRowHeight="16.5"/>
  <cols>
    <col min="1" max="1" width="23.42578125" style="219" customWidth="1"/>
    <col min="2" max="6" width="9.71093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10" ht="16.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</row>
    <row r="2" spans="1:10" ht="16.5" customHeight="1">
      <c r="A2" s="330" t="s">
        <v>836</v>
      </c>
      <c r="B2" s="205"/>
      <c r="C2" s="205"/>
      <c r="D2" s="205"/>
      <c r="E2" s="205"/>
      <c r="F2" s="205"/>
      <c r="G2" s="205"/>
      <c r="H2" s="205"/>
      <c r="I2" s="329"/>
      <c r="J2" s="329"/>
    </row>
    <row r="3" spans="1:10" ht="16.5" customHeight="1">
      <c r="A3" s="2" t="s">
        <v>837</v>
      </c>
      <c r="B3" s="205"/>
      <c r="C3" s="205"/>
      <c r="D3" s="205"/>
      <c r="E3" s="205"/>
      <c r="F3" s="205"/>
      <c r="G3" s="329"/>
      <c r="H3" s="205"/>
      <c r="I3" s="329"/>
      <c r="J3" s="329"/>
    </row>
    <row r="4" spans="1:10" ht="39.950000000000003" customHeight="1">
      <c r="A4" s="347"/>
      <c r="B4" s="348">
        <v>2009</v>
      </c>
      <c r="C4" s="348">
        <v>2010</v>
      </c>
      <c r="D4" s="348">
        <v>2011</v>
      </c>
      <c r="E4" s="348">
        <v>2012</v>
      </c>
      <c r="F4" s="348">
        <v>2013</v>
      </c>
      <c r="G4" s="349" t="s">
        <v>140</v>
      </c>
      <c r="H4" s="349" t="s">
        <v>100</v>
      </c>
      <c r="I4" s="349"/>
      <c r="J4" s="329"/>
    </row>
    <row r="5" spans="1:10" ht="20.100000000000001" customHeight="1">
      <c r="A5" s="350" t="s">
        <v>29</v>
      </c>
      <c r="B5" s="372">
        <v>89011.861499999999</v>
      </c>
      <c r="C5" s="372">
        <v>105314.8763</v>
      </c>
      <c r="D5" s="372">
        <v>112663.86500000001</v>
      </c>
      <c r="E5" s="609">
        <v>120677.83026799999</v>
      </c>
      <c r="F5" s="372">
        <v>127133.92900000002</v>
      </c>
      <c r="G5" s="373">
        <v>5.34986311707992</v>
      </c>
      <c r="H5" s="373">
        <v>99.999999999999972</v>
      </c>
      <c r="I5" s="354" t="s">
        <v>30</v>
      </c>
      <c r="J5" s="329"/>
    </row>
    <row r="6" spans="1:10">
      <c r="A6" s="77" t="s">
        <v>101</v>
      </c>
      <c r="B6" s="317">
        <v>7673.4040000000005</v>
      </c>
      <c r="C6" s="317">
        <v>7998.3519999999999</v>
      </c>
      <c r="D6" s="369">
        <v>8894.7250000000004</v>
      </c>
      <c r="E6" s="369">
        <v>10420.842000000001</v>
      </c>
      <c r="F6" s="369">
        <v>10298.629000000001</v>
      </c>
      <c r="G6" s="333">
        <v>-1.172774714365687</v>
      </c>
      <c r="H6" s="320">
        <v>8.1006141169443442</v>
      </c>
      <c r="I6" s="227" t="s">
        <v>102</v>
      </c>
      <c r="J6" s="329"/>
    </row>
    <row r="7" spans="1:10">
      <c r="A7" s="77" t="s">
        <v>110</v>
      </c>
      <c r="B7" s="317">
        <v>10190.716</v>
      </c>
      <c r="C7" s="317">
        <v>12446.407050000002</v>
      </c>
      <c r="D7" s="369">
        <v>12554.827000000001</v>
      </c>
      <c r="E7" s="369">
        <v>14497.717419999999</v>
      </c>
      <c r="F7" s="369">
        <v>15048.597</v>
      </c>
      <c r="G7" s="333">
        <v>3.7997676740480983</v>
      </c>
      <c r="H7" s="320">
        <v>11.836806365042015</v>
      </c>
      <c r="I7" s="227" t="s">
        <v>111</v>
      </c>
      <c r="J7" s="329"/>
    </row>
    <row r="8" spans="1:10">
      <c r="A8" s="77" t="s">
        <v>121</v>
      </c>
      <c r="B8" s="317">
        <v>60507.027700000006</v>
      </c>
      <c r="C8" s="317">
        <v>72504.971000000005</v>
      </c>
      <c r="D8" s="369">
        <v>75778.69200000001</v>
      </c>
      <c r="E8" s="369">
        <v>77716.066999999995</v>
      </c>
      <c r="F8" s="369">
        <v>80113.422999999995</v>
      </c>
      <c r="G8" s="333">
        <v>3.0847623825328156</v>
      </c>
      <c r="H8" s="320">
        <v>63.014982412759373</v>
      </c>
      <c r="I8" s="227" t="s">
        <v>122</v>
      </c>
      <c r="J8" s="329"/>
    </row>
    <row r="9" spans="1:10">
      <c r="A9" s="77" t="s">
        <v>128</v>
      </c>
      <c r="B9" s="317">
        <v>8137.42</v>
      </c>
      <c r="C9" s="317">
        <v>9836.2342499999995</v>
      </c>
      <c r="D9" s="369">
        <v>11660.649000000001</v>
      </c>
      <c r="E9" s="608">
        <v>13403.722847999999</v>
      </c>
      <c r="F9" s="369">
        <v>16509.377</v>
      </c>
      <c r="G9" s="333">
        <v>23.170086305264078</v>
      </c>
      <c r="H9" s="320">
        <v>12.985815139875051</v>
      </c>
      <c r="I9" s="227" t="s">
        <v>129</v>
      </c>
      <c r="J9" s="329"/>
    </row>
    <row r="10" spans="1:10" ht="17.25" thickBot="1">
      <c r="A10" s="355" t="s">
        <v>133</v>
      </c>
      <c r="B10" s="356">
        <v>2503.2938000000004</v>
      </c>
      <c r="C10" s="356">
        <v>2528.9119999999998</v>
      </c>
      <c r="D10" s="370">
        <v>3774.9719999999998</v>
      </c>
      <c r="E10" s="370">
        <v>4639.4809999999998</v>
      </c>
      <c r="F10" s="370">
        <v>5163.9030000000002</v>
      </c>
      <c r="G10" s="371">
        <v>11.303462607132147</v>
      </c>
      <c r="H10" s="366">
        <v>4.0617819653792022</v>
      </c>
      <c r="I10" s="359" t="s">
        <v>134</v>
      </c>
      <c r="J10" s="329"/>
    </row>
    <row r="11" spans="1:10" ht="16.5" customHeight="1" thickTop="1">
      <c r="A11" s="77"/>
      <c r="B11" s="337"/>
      <c r="C11" s="337"/>
      <c r="D11" s="337"/>
      <c r="E11" s="337"/>
      <c r="F11" s="337"/>
      <c r="G11" s="337"/>
      <c r="H11" s="337"/>
      <c r="I11" s="77"/>
      <c r="J11" s="329"/>
    </row>
    <row r="12" spans="1:10">
      <c r="A12" s="338"/>
      <c r="B12" s="329"/>
      <c r="C12" s="329"/>
      <c r="D12" s="329"/>
      <c r="E12" s="329"/>
      <c r="F12" s="329"/>
      <c r="G12" s="329"/>
      <c r="H12" s="592"/>
      <c r="I12" s="329"/>
      <c r="J12" s="329"/>
    </row>
    <row r="13" spans="1:10">
      <c r="A13" s="329"/>
      <c r="B13" s="617"/>
      <c r="C13" s="617"/>
      <c r="D13" s="617"/>
      <c r="E13" s="617"/>
      <c r="F13" s="617"/>
      <c r="G13" s="329"/>
      <c r="H13" s="329"/>
      <c r="I13" s="329"/>
      <c r="J13" s="329"/>
    </row>
    <row r="14" spans="1:10">
      <c r="B14" s="361"/>
      <c r="C14" s="361"/>
      <c r="D14" s="361"/>
      <c r="E14" s="361"/>
      <c r="F14" s="361"/>
      <c r="G14" s="362"/>
    </row>
    <row r="15" spans="1:10">
      <c r="A15" s="363"/>
      <c r="B15" s="363"/>
      <c r="C15" s="363"/>
      <c r="D15" s="363"/>
      <c r="E15" s="363"/>
    </row>
    <row r="16" spans="1:10">
      <c r="A16" s="363"/>
      <c r="B16" s="363"/>
      <c r="C16" s="363"/>
      <c r="D16" s="363"/>
      <c r="E16" s="363"/>
    </row>
    <row r="17" spans="1:5">
      <c r="A17" s="363"/>
      <c r="B17" s="363"/>
      <c r="C17" s="363"/>
      <c r="D17" s="363"/>
      <c r="E17" s="363"/>
    </row>
    <row r="18" spans="1:5">
      <c r="A18" s="363"/>
      <c r="B18" s="363"/>
      <c r="C18" s="363"/>
      <c r="D18" s="363"/>
      <c r="E18" s="363"/>
    </row>
    <row r="19" spans="1:5">
      <c r="A19" s="363"/>
      <c r="B19" s="363"/>
      <c r="C19" s="363"/>
      <c r="D19" s="363"/>
      <c r="E19" s="363"/>
    </row>
    <row r="20" spans="1:5">
      <c r="A20" s="363"/>
      <c r="B20" s="363"/>
      <c r="C20" s="363"/>
      <c r="D20" s="363"/>
      <c r="E20" s="363"/>
    </row>
  </sheetData>
  <hyperlinks>
    <hyperlink ref="A1" location="Indice!A1" display="voltar"/>
  </hyperlinks>
  <pageMargins left="0" right="0" top="0" bottom="0" header="0.31496062992125984" footer="0.31496062992125984"/>
  <pageSetup scale="95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6">
    <tabColor rgb="FF538DD5"/>
  </sheetPr>
  <dimension ref="A1:J21"/>
  <sheetViews>
    <sheetView workbookViewId="0"/>
  </sheetViews>
  <sheetFormatPr defaultRowHeight="16.5"/>
  <cols>
    <col min="1" max="1" width="23.42578125" style="219" customWidth="1"/>
    <col min="2" max="6" width="9.7109375" style="219" customWidth="1"/>
    <col min="7" max="7" width="12.7109375" style="219" customWidth="1"/>
    <col min="8" max="8" width="11.28515625" style="219" customWidth="1"/>
    <col min="9" max="9" width="23.42578125" style="219" customWidth="1"/>
    <col min="10" max="10" width="12.7109375" style="219" customWidth="1"/>
    <col min="11" max="16384" width="9.140625" style="219"/>
  </cols>
  <sheetData>
    <row r="1" spans="1:10" ht="16.5" customHeight="1">
      <c r="A1" s="922" t="s">
        <v>1658</v>
      </c>
      <c r="B1" s="329"/>
      <c r="C1" s="329"/>
      <c r="D1" s="329"/>
      <c r="E1" s="329"/>
      <c r="F1" s="329"/>
      <c r="G1" s="329"/>
      <c r="H1" s="329"/>
      <c r="I1" s="329"/>
      <c r="J1" s="329"/>
    </row>
    <row r="2" spans="1:10" ht="16.5" customHeight="1">
      <c r="A2" s="330" t="s">
        <v>838</v>
      </c>
      <c r="B2" s="205"/>
      <c r="C2" s="205"/>
      <c r="D2" s="205"/>
      <c r="E2" s="205"/>
      <c r="F2" s="205"/>
      <c r="G2" s="205"/>
      <c r="H2" s="205"/>
      <c r="I2" s="329"/>
      <c r="J2" s="329"/>
    </row>
    <row r="3" spans="1:10" ht="16.5" customHeight="1">
      <c r="A3" s="2" t="s">
        <v>839</v>
      </c>
      <c r="B3" s="205"/>
      <c r="C3" s="205"/>
      <c r="D3" s="205"/>
      <c r="E3" s="205"/>
      <c r="F3" s="205"/>
      <c r="G3" s="329"/>
      <c r="H3" s="205"/>
      <c r="I3" s="329"/>
      <c r="J3" s="329"/>
    </row>
    <row r="4" spans="1:10" ht="39.950000000000003" customHeight="1">
      <c r="A4" s="347"/>
      <c r="B4" s="442">
        <v>2009</v>
      </c>
      <c r="C4" s="442">
        <v>2010</v>
      </c>
      <c r="D4" s="442">
        <v>2011</v>
      </c>
      <c r="E4" s="442">
        <v>2012</v>
      </c>
      <c r="F4" s="442">
        <v>2013</v>
      </c>
      <c r="G4" s="349" t="s">
        <v>140</v>
      </c>
      <c r="H4" s="349" t="s">
        <v>100</v>
      </c>
      <c r="I4" s="349"/>
      <c r="J4" s="329"/>
    </row>
    <row r="5" spans="1:10" ht="20.100000000000001" customHeight="1">
      <c r="A5" s="350" t="s">
        <v>29</v>
      </c>
      <c r="B5" s="351">
        <v>89011.861499999999</v>
      </c>
      <c r="C5" s="351">
        <v>105314.87629999999</v>
      </c>
      <c r="D5" s="372">
        <v>112663.86499999998</v>
      </c>
      <c r="E5" s="609">
        <v>120677.83026800002</v>
      </c>
      <c r="F5" s="372">
        <v>127133.929</v>
      </c>
      <c r="G5" s="364">
        <v>5.3498631170798774</v>
      </c>
      <c r="H5" s="364">
        <v>100</v>
      </c>
      <c r="I5" s="354" t="s">
        <v>30</v>
      </c>
      <c r="J5" s="329"/>
    </row>
    <row r="6" spans="1:10">
      <c r="A6" s="77" t="s">
        <v>202</v>
      </c>
      <c r="B6" s="317">
        <v>2.2839999999999998</v>
      </c>
      <c r="C6" s="317">
        <v>2.5859999999999999</v>
      </c>
      <c r="D6" s="369">
        <v>0.49299999999999999</v>
      </c>
      <c r="E6" s="369">
        <v>0</v>
      </c>
      <c r="F6" s="369">
        <v>2.76</v>
      </c>
      <c r="G6" s="333" t="s">
        <v>342</v>
      </c>
      <c r="H6" s="320">
        <v>2.1709389631150312E-3</v>
      </c>
      <c r="I6" s="227" t="s">
        <v>203</v>
      </c>
      <c r="J6" s="329"/>
    </row>
    <row r="7" spans="1:10">
      <c r="A7" s="77" t="s">
        <v>101</v>
      </c>
      <c r="B7" s="317">
        <v>14661.563</v>
      </c>
      <c r="C7" s="317">
        <v>15092.200999999999</v>
      </c>
      <c r="D7" s="369">
        <v>16162.609999999999</v>
      </c>
      <c r="E7" s="369">
        <v>17342.866420000002</v>
      </c>
      <c r="F7" s="369">
        <v>16027.255000000001</v>
      </c>
      <c r="G7" s="333">
        <v>7.5823682668946013</v>
      </c>
      <c r="H7" s="320">
        <v>12.60659143162326</v>
      </c>
      <c r="I7" s="227" t="s">
        <v>102</v>
      </c>
      <c r="J7" s="329"/>
    </row>
    <row r="8" spans="1:10">
      <c r="A8" s="77" t="s">
        <v>110</v>
      </c>
      <c r="B8" s="317">
        <v>3200.2730000000001</v>
      </c>
      <c r="C8" s="317">
        <v>5349.9720499999994</v>
      </c>
      <c r="D8" s="369">
        <v>5285.9559999999992</v>
      </c>
      <c r="E8" s="369">
        <v>7573.8010000000013</v>
      </c>
      <c r="F8" s="369">
        <v>9265.0319999999974</v>
      </c>
      <c r="G8" s="333">
        <v>22.326966340942938</v>
      </c>
      <c r="H8" s="320">
        <v>7.2876155664157887</v>
      </c>
      <c r="I8" s="227" t="s">
        <v>111</v>
      </c>
      <c r="J8" s="329"/>
    </row>
    <row r="9" spans="1:10">
      <c r="A9" s="77" t="s">
        <v>306</v>
      </c>
      <c r="B9" s="317">
        <v>63010.321500000005</v>
      </c>
      <c r="C9" s="317">
        <v>75033.883000000002</v>
      </c>
      <c r="D9" s="369">
        <v>79554.156999999977</v>
      </c>
      <c r="E9" s="369">
        <v>82357.440000000017</v>
      </c>
      <c r="F9" s="369">
        <v>85329.505000000005</v>
      </c>
      <c r="G9" s="333">
        <v>3.6086600069161929</v>
      </c>
      <c r="H9" s="320">
        <v>67.117806923122785</v>
      </c>
      <c r="I9" s="227" t="s">
        <v>315</v>
      </c>
      <c r="J9" s="329"/>
    </row>
    <row r="10" spans="1:10" ht="17.25" thickBot="1">
      <c r="A10" s="355" t="s">
        <v>128</v>
      </c>
      <c r="B10" s="356">
        <v>8137.42</v>
      </c>
      <c r="C10" s="356">
        <v>9836.2342499999995</v>
      </c>
      <c r="D10" s="370">
        <v>11660.648999999999</v>
      </c>
      <c r="E10" s="610">
        <v>13403.722848000001</v>
      </c>
      <c r="F10" s="370">
        <v>16509.377</v>
      </c>
      <c r="G10" s="365">
        <v>23.16520592980855</v>
      </c>
      <c r="H10" s="366">
        <v>12.985815139875053</v>
      </c>
      <c r="I10" s="359" t="s">
        <v>129</v>
      </c>
      <c r="J10" s="329"/>
    </row>
    <row r="11" spans="1:10" ht="16.5" customHeight="1" thickTop="1">
      <c r="A11" s="77"/>
      <c r="B11" s="337"/>
      <c r="C11" s="337"/>
      <c r="D11" s="337"/>
      <c r="E11" s="337"/>
      <c r="F11" s="337"/>
      <c r="G11" s="337"/>
      <c r="H11" s="337"/>
      <c r="I11" s="77"/>
      <c r="J11" s="329"/>
    </row>
    <row r="12" spans="1:10">
      <c r="A12" s="338"/>
      <c r="B12" s="329"/>
      <c r="C12" s="329"/>
      <c r="D12" s="329"/>
      <c r="E12" s="329"/>
      <c r="F12" s="329"/>
      <c r="G12" s="329"/>
      <c r="H12" s="592"/>
      <c r="I12" s="329"/>
      <c r="J12" s="329"/>
    </row>
    <row r="13" spans="1:10">
      <c r="A13" s="329"/>
      <c r="B13" s="617"/>
      <c r="C13" s="617"/>
      <c r="D13" s="617"/>
      <c r="E13" s="617"/>
      <c r="F13" s="617"/>
      <c r="G13" s="329"/>
      <c r="H13" s="329"/>
      <c r="I13" s="329"/>
      <c r="J13" s="329"/>
    </row>
    <row r="14" spans="1:10">
      <c r="A14" s="329"/>
      <c r="B14" s="617"/>
      <c r="C14" s="617"/>
      <c r="D14" s="617"/>
      <c r="E14" s="617"/>
      <c r="F14" s="617"/>
      <c r="G14" s="668"/>
      <c r="H14" s="329"/>
      <c r="I14" s="329"/>
      <c r="J14" s="329"/>
    </row>
    <row r="16" spans="1:10">
      <c r="A16" s="363"/>
      <c r="B16" s="363"/>
      <c r="C16" s="363"/>
      <c r="D16" s="363"/>
      <c r="E16" s="363"/>
    </row>
    <row r="17" spans="1:5">
      <c r="A17" s="363"/>
      <c r="B17" s="363"/>
      <c r="C17" s="363"/>
      <c r="D17" s="363"/>
      <c r="E17" s="363"/>
    </row>
    <row r="18" spans="1:5">
      <c r="A18" s="363"/>
      <c r="B18" s="363"/>
      <c r="C18" s="363"/>
      <c r="D18" s="363"/>
      <c r="E18" s="363"/>
    </row>
    <row r="19" spans="1:5">
      <c r="A19" s="363"/>
      <c r="B19" s="363"/>
      <c r="C19" s="363"/>
      <c r="D19" s="363"/>
      <c r="E19" s="363"/>
    </row>
    <row r="20" spans="1:5">
      <c r="A20" s="363"/>
      <c r="B20" s="363"/>
      <c r="C20" s="363"/>
      <c r="D20" s="363"/>
      <c r="E20" s="363"/>
    </row>
    <row r="21" spans="1:5">
      <c r="A21" s="363"/>
      <c r="B21" s="363"/>
      <c r="C21" s="363"/>
      <c r="D21" s="363"/>
      <c r="E21" s="363"/>
    </row>
  </sheetData>
  <hyperlinks>
    <hyperlink ref="A1" location="Indice!A1" display="voltar"/>
  </hyperlinks>
  <pageMargins left="0" right="0" top="0" bottom="0" header="0.31496062992125984" footer="0.31496062992125984"/>
  <pageSetup scale="95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7">
    <tabColor rgb="FF538DD5"/>
  </sheetPr>
  <dimension ref="A1:I24"/>
  <sheetViews>
    <sheetView workbookViewId="0"/>
  </sheetViews>
  <sheetFormatPr defaultRowHeight="16.5"/>
  <cols>
    <col min="1" max="1" width="22" style="219" customWidth="1"/>
    <col min="2" max="2" width="8.7109375" style="219" customWidth="1"/>
    <col min="3" max="3" width="9.5703125" style="219" customWidth="1"/>
    <col min="4" max="6" width="8.7109375" style="219" customWidth="1"/>
    <col min="7" max="7" width="9.42578125" style="219" customWidth="1"/>
    <col min="8" max="8" width="9.140625" style="219" customWidth="1"/>
    <col min="9" max="9" width="19.85546875" style="219" customWidth="1"/>
    <col min="10" max="16384" width="9.140625" style="219"/>
  </cols>
  <sheetData>
    <row r="1" spans="1:9">
      <c r="A1" s="922" t="s">
        <v>1658</v>
      </c>
      <c r="B1" s="329"/>
      <c r="C1" s="329"/>
      <c r="D1" s="329"/>
      <c r="E1" s="329"/>
      <c r="F1" s="329"/>
      <c r="G1" s="329"/>
      <c r="H1" s="329"/>
      <c r="I1" s="329"/>
    </row>
    <row r="2" spans="1:9" ht="20.100000000000001" customHeight="1">
      <c r="A2" s="330" t="s">
        <v>840</v>
      </c>
      <c r="B2" s="205"/>
      <c r="C2" s="205"/>
      <c r="D2" s="205"/>
      <c r="E2" s="205"/>
      <c r="F2" s="205"/>
      <c r="G2" s="205"/>
      <c r="H2" s="205"/>
      <c r="I2" s="329"/>
    </row>
    <row r="3" spans="1:9" ht="20.100000000000001" customHeight="1">
      <c r="A3" s="2" t="s">
        <v>841</v>
      </c>
      <c r="B3" s="205"/>
      <c r="C3" s="205"/>
      <c r="D3" s="205"/>
      <c r="E3" s="205"/>
      <c r="F3" s="205"/>
      <c r="G3" s="329"/>
      <c r="H3" s="205"/>
      <c r="I3" s="329"/>
    </row>
    <row r="4" spans="1:9" ht="39.950000000000003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75" t="s">
        <v>100</v>
      </c>
      <c r="I4" s="374"/>
    </row>
    <row r="5" spans="1:9" ht="20.100000000000001" customHeight="1">
      <c r="A5" s="350" t="s">
        <v>29</v>
      </c>
      <c r="B5" s="372">
        <v>89011.861499999985</v>
      </c>
      <c r="C5" s="372">
        <v>105314.87789999999</v>
      </c>
      <c r="D5" s="372">
        <v>112663.86500000002</v>
      </c>
      <c r="E5" s="372">
        <v>120677.83026799996</v>
      </c>
      <c r="F5" s="372">
        <v>127133.929</v>
      </c>
      <c r="G5" s="376">
        <v>5.34986311707992</v>
      </c>
      <c r="H5" s="377">
        <v>99.999999999999972</v>
      </c>
      <c r="I5" s="354" t="s">
        <v>30</v>
      </c>
    </row>
    <row r="6" spans="1:9" ht="17.100000000000001" customHeight="1">
      <c r="A6" s="77" t="s">
        <v>317</v>
      </c>
      <c r="B6" s="369">
        <v>0</v>
      </c>
      <c r="C6" s="369">
        <v>0</v>
      </c>
      <c r="D6" s="369">
        <v>0</v>
      </c>
      <c r="E6" s="369">
        <v>0</v>
      </c>
      <c r="F6" s="369">
        <v>0</v>
      </c>
      <c r="G6" s="378" t="s">
        <v>342</v>
      </c>
      <c r="H6" s="337">
        <v>0</v>
      </c>
      <c r="I6" s="227" t="s">
        <v>318</v>
      </c>
    </row>
    <row r="7" spans="1:9" ht="17.100000000000001" customHeight="1">
      <c r="A7" s="77" t="s">
        <v>319</v>
      </c>
      <c r="B7" s="369">
        <v>84962.848499999993</v>
      </c>
      <c r="C7" s="369">
        <v>100688.06630000001</v>
      </c>
      <c r="D7" s="369">
        <v>106997.511</v>
      </c>
      <c r="E7" s="369">
        <v>113535.25757899997</v>
      </c>
      <c r="F7" s="369">
        <v>117429.03899999999</v>
      </c>
      <c r="G7" s="378">
        <v>3.4288907983418078</v>
      </c>
      <c r="H7" s="379">
        <v>92.366404408063232</v>
      </c>
      <c r="I7" s="227" t="s">
        <v>319</v>
      </c>
    </row>
    <row r="8" spans="1:9" ht="17.100000000000001" customHeight="1">
      <c r="A8" s="77" t="s">
        <v>320</v>
      </c>
      <c r="B8" s="369">
        <v>1856.8099999999995</v>
      </c>
      <c r="C8" s="369">
        <v>2540.0555999999997</v>
      </c>
      <c r="D8" s="369">
        <v>3217.4070000000002</v>
      </c>
      <c r="E8" s="429">
        <v>4519.0389999999998</v>
      </c>
      <c r="F8" s="369">
        <v>6296.0999999999995</v>
      </c>
      <c r="G8" s="378">
        <v>39.322519677303077</v>
      </c>
      <c r="H8" s="379">
        <v>4.952336523792952</v>
      </c>
      <c r="I8" s="227" t="s">
        <v>321</v>
      </c>
    </row>
    <row r="9" spans="1:9" ht="17.100000000000001" customHeight="1">
      <c r="A9" s="77" t="s">
        <v>322</v>
      </c>
      <c r="B9" s="369">
        <v>0</v>
      </c>
      <c r="C9" s="369">
        <v>2.77800000000002</v>
      </c>
      <c r="D9" s="369">
        <v>95.049000000000007</v>
      </c>
      <c r="E9" s="369">
        <v>221.14168900000001</v>
      </c>
      <c r="F9" s="369">
        <v>187.59100000000001</v>
      </c>
      <c r="G9" s="378">
        <v>14.922559445586941</v>
      </c>
      <c r="H9" s="379">
        <v>0.14755384457598256</v>
      </c>
      <c r="I9" s="227" t="s">
        <v>322</v>
      </c>
    </row>
    <row r="10" spans="1:9" ht="17.100000000000001" customHeight="1">
      <c r="A10" s="77" t="s">
        <v>323</v>
      </c>
      <c r="B10" s="369">
        <v>61.591000000000008</v>
      </c>
      <c r="C10" s="369">
        <v>62.222999999999843</v>
      </c>
      <c r="D10" s="369">
        <v>66.44</v>
      </c>
      <c r="E10" s="369">
        <v>73.863</v>
      </c>
      <c r="F10" s="369">
        <v>68.588999999999999</v>
      </c>
      <c r="G10" s="378">
        <v>6.7692890892598463</v>
      </c>
      <c r="H10" s="379">
        <v>5.3950192949672779E-2</v>
      </c>
      <c r="I10" s="227" t="s">
        <v>1629</v>
      </c>
    </row>
    <row r="11" spans="1:9" ht="17.100000000000001" customHeight="1">
      <c r="A11" s="77" t="s">
        <v>324</v>
      </c>
      <c r="B11" s="369">
        <v>0</v>
      </c>
      <c r="C11" s="369">
        <v>0</v>
      </c>
      <c r="D11" s="369">
        <v>0</v>
      </c>
      <c r="E11" s="369">
        <v>0</v>
      </c>
      <c r="F11" s="369">
        <v>0</v>
      </c>
      <c r="G11" s="378" t="s">
        <v>342</v>
      </c>
      <c r="H11" s="379">
        <v>0</v>
      </c>
      <c r="I11" s="227" t="s">
        <v>325</v>
      </c>
    </row>
    <row r="12" spans="1:9" ht="17.100000000000001" customHeight="1">
      <c r="A12" s="77" t="s">
        <v>326</v>
      </c>
      <c r="B12" s="369">
        <v>1994.0590000000004</v>
      </c>
      <c r="C12" s="369">
        <v>2019.1689999999999</v>
      </c>
      <c r="D12" s="369">
        <v>2125.0320000000002</v>
      </c>
      <c r="E12" s="369">
        <v>2170.0820000000003</v>
      </c>
      <c r="F12" s="369">
        <v>2154.5740000000001</v>
      </c>
      <c r="G12" s="378">
        <v>0.69121811986828141</v>
      </c>
      <c r="H12" s="379">
        <v>1.6947277701139873</v>
      </c>
      <c r="I12" s="227" t="s">
        <v>327</v>
      </c>
    </row>
    <row r="13" spans="1:9" ht="17.100000000000001" customHeight="1" thickBot="1">
      <c r="A13" s="355" t="s">
        <v>328</v>
      </c>
      <c r="B13" s="370">
        <v>136.55299999999994</v>
      </c>
      <c r="C13" s="370">
        <v>2.586000000000098</v>
      </c>
      <c r="D13" s="370">
        <v>162.42599999999999</v>
      </c>
      <c r="E13" s="370">
        <v>158.447</v>
      </c>
      <c r="F13" s="370">
        <v>998.03600000000006</v>
      </c>
      <c r="G13" s="380">
        <v>529.51460109689674</v>
      </c>
      <c r="H13" s="381">
        <v>0.78502726050415705</v>
      </c>
      <c r="I13" s="359" t="s">
        <v>329</v>
      </c>
    </row>
    <row r="14" spans="1:9" ht="17.100000000000001" customHeight="1" thickTop="1">
      <c r="A14" s="77"/>
      <c r="B14" s="337"/>
      <c r="C14" s="337"/>
      <c r="D14" s="337"/>
      <c r="E14" s="337"/>
      <c r="F14" s="337"/>
      <c r="G14" s="337"/>
      <c r="H14" s="337"/>
      <c r="I14" s="77"/>
    </row>
    <row r="24" spans="9:9">
      <c r="I24" s="219" t="s">
        <v>331</v>
      </c>
    </row>
  </sheetData>
  <hyperlinks>
    <hyperlink ref="A1" location="Indice!A1" display="voltar"/>
  </hyperlinks>
  <pageMargins left="0" right="0" top="0" bottom="0" header="0.31496062992125984" footer="0.31496062992125984"/>
  <pageSetup scale="95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8">
    <tabColor rgb="FF538DD5"/>
  </sheetPr>
  <dimension ref="A1:J100"/>
  <sheetViews>
    <sheetView workbookViewId="0"/>
  </sheetViews>
  <sheetFormatPr defaultRowHeight="16.5"/>
  <cols>
    <col min="1" max="1" width="23.5703125" style="219" customWidth="1"/>
    <col min="2" max="6" width="8.85546875" style="219" customWidth="1"/>
    <col min="7" max="7" width="10.42578125" style="219" customWidth="1"/>
    <col min="8" max="8" width="7.42578125" style="219" customWidth="1"/>
    <col min="9" max="9" width="20.42578125" style="406" customWidth="1"/>
    <col min="10" max="10" width="2.7109375" style="403" customWidth="1"/>
    <col min="11" max="16384" width="9.140625" style="219"/>
  </cols>
  <sheetData>
    <row r="1" spans="1:10" ht="18.75" customHeight="1">
      <c r="A1" s="922" t="s">
        <v>1658</v>
      </c>
      <c r="I1" s="383"/>
    </row>
    <row r="2" spans="1:10" ht="20.100000000000001" customHeight="1">
      <c r="A2" s="340" t="s">
        <v>842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843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07">
        <v>384306.38035000005</v>
      </c>
      <c r="C5" s="407">
        <v>415682.7023</v>
      </c>
      <c r="D5" s="407">
        <v>433033.60100000002</v>
      </c>
      <c r="E5" s="407">
        <v>448170.75118700002</v>
      </c>
      <c r="F5" s="407">
        <v>463335.16099999996</v>
      </c>
      <c r="G5" s="373">
        <v>3.3836232669883799</v>
      </c>
      <c r="H5" s="417">
        <v>99.999999999999986</v>
      </c>
      <c r="I5" s="831" t="s">
        <v>30</v>
      </c>
    </row>
    <row r="6" spans="1:10" ht="15" customHeight="1">
      <c r="A6" s="395" t="s">
        <v>101</v>
      </c>
      <c r="B6" s="404">
        <v>24082.999</v>
      </c>
      <c r="C6" s="404">
        <v>26236.659000000003</v>
      </c>
      <c r="D6" s="404">
        <v>27777.104000000003</v>
      </c>
      <c r="E6" s="404">
        <v>29114.752653999996</v>
      </c>
      <c r="F6" s="404">
        <v>30196.176999999992</v>
      </c>
      <c r="G6" s="373">
        <v>3.7143518231174824</v>
      </c>
      <c r="H6" s="417">
        <v>6.5171347960790733</v>
      </c>
      <c r="I6" s="418" t="s">
        <v>332</v>
      </c>
      <c r="J6" s="219"/>
    </row>
    <row r="7" spans="1:10" ht="15" customHeight="1">
      <c r="A7" s="397" t="s">
        <v>317</v>
      </c>
      <c r="B7" s="398">
        <v>5256.8680000000004</v>
      </c>
      <c r="C7" s="398">
        <v>5922.5690000000004</v>
      </c>
      <c r="D7" s="398">
        <v>6194.2249999999995</v>
      </c>
      <c r="E7" s="398">
        <v>6764.1619999999994</v>
      </c>
      <c r="F7" s="398">
        <v>7412.5860000000011</v>
      </c>
      <c r="G7" s="399">
        <v>9.5861689888562864</v>
      </c>
      <c r="H7" s="379">
        <v>24.548094283590942</v>
      </c>
      <c r="I7" s="832" t="s">
        <v>318</v>
      </c>
      <c r="J7" s="219"/>
    </row>
    <row r="8" spans="1:10" ht="15" customHeight="1">
      <c r="A8" s="397" t="s">
        <v>319</v>
      </c>
      <c r="B8" s="386">
        <v>12369.967000000001</v>
      </c>
      <c r="C8" s="386">
        <v>13264.499</v>
      </c>
      <c r="D8" s="386">
        <v>14225.763000000001</v>
      </c>
      <c r="E8" s="386">
        <v>14324.765000000001</v>
      </c>
      <c r="F8" s="386">
        <v>14176.521999999995</v>
      </c>
      <c r="G8" s="399">
        <v>-1.0348721253019306</v>
      </c>
      <c r="H8" s="379">
        <v>46.948068955881396</v>
      </c>
      <c r="I8" s="832" t="s">
        <v>319</v>
      </c>
      <c r="J8" s="219"/>
    </row>
    <row r="9" spans="1:10" ht="15" customHeight="1">
      <c r="A9" s="397" t="s">
        <v>320</v>
      </c>
      <c r="B9" s="386">
        <v>3144.5749999999998</v>
      </c>
      <c r="C9" s="386">
        <v>3490.1680000000001</v>
      </c>
      <c r="D9" s="386">
        <v>3717.3429999999998</v>
      </c>
      <c r="E9" s="386">
        <v>4143.1155859999999</v>
      </c>
      <c r="F9" s="386">
        <v>4431.2790000000005</v>
      </c>
      <c r="G9" s="399">
        <v>6.9552347265843366</v>
      </c>
      <c r="H9" s="379">
        <v>14.674966966844847</v>
      </c>
      <c r="I9" s="832" t="s">
        <v>321</v>
      </c>
      <c r="J9" s="219"/>
    </row>
    <row r="10" spans="1:10" ht="15" customHeight="1">
      <c r="A10" s="397" t="s">
        <v>322</v>
      </c>
      <c r="B10" s="386">
        <v>534.08399999999995</v>
      </c>
      <c r="C10" s="386">
        <v>612.33000000000004</v>
      </c>
      <c r="D10" s="386">
        <v>661.42400000000009</v>
      </c>
      <c r="E10" s="386">
        <v>725.00631799999996</v>
      </c>
      <c r="F10" s="386">
        <v>778.56999999999994</v>
      </c>
      <c r="G10" s="399">
        <v>7.3880296861081973</v>
      </c>
      <c r="H10" s="379">
        <v>2.5783727522858282</v>
      </c>
      <c r="I10" s="832" t="s">
        <v>322</v>
      </c>
      <c r="J10" s="219"/>
    </row>
    <row r="11" spans="1:10" ht="15" customHeight="1">
      <c r="A11" s="397" t="s">
        <v>323</v>
      </c>
      <c r="B11" s="386">
        <v>1300.0170000000001</v>
      </c>
      <c r="C11" s="386">
        <v>1407.4680000000001</v>
      </c>
      <c r="D11" s="386">
        <v>1449.1480000000001</v>
      </c>
      <c r="E11" s="386">
        <v>1580.4830649999999</v>
      </c>
      <c r="F11" s="386">
        <v>1672.1380000000001</v>
      </c>
      <c r="G11" s="399">
        <v>5.7991722296626023</v>
      </c>
      <c r="H11" s="379">
        <v>5.5375817938807304</v>
      </c>
      <c r="I11" s="832" t="s">
        <v>1629</v>
      </c>
      <c r="J11" s="219"/>
    </row>
    <row r="12" spans="1:10" ht="15" customHeight="1">
      <c r="A12" s="397" t="s">
        <v>324</v>
      </c>
      <c r="B12" s="386">
        <v>636.93799999999999</v>
      </c>
      <c r="C12" s="386">
        <v>656.14200000000005</v>
      </c>
      <c r="D12" s="386">
        <v>664.55700000000002</v>
      </c>
      <c r="E12" s="386">
        <v>709.40555900000004</v>
      </c>
      <c r="F12" s="386">
        <v>835.92399999999998</v>
      </c>
      <c r="G12" s="399">
        <v>17.83443044601232</v>
      </c>
      <c r="H12" s="379">
        <v>2.768310703702658</v>
      </c>
      <c r="I12" s="832" t="s">
        <v>325</v>
      </c>
      <c r="J12" s="219"/>
    </row>
    <row r="13" spans="1:10" ht="15" customHeight="1">
      <c r="A13" s="397" t="s">
        <v>326</v>
      </c>
      <c r="B13" s="386">
        <v>559.09799999999996</v>
      </c>
      <c r="C13" s="386">
        <v>583.95000000000005</v>
      </c>
      <c r="D13" s="386">
        <v>598.31799999999998</v>
      </c>
      <c r="E13" s="386">
        <v>625.31545199999994</v>
      </c>
      <c r="F13" s="386">
        <v>642.07600000000002</v>
      </c>
      <c r="G13" s="399">
        <v>2.6803348528160313</v>
      </c>
      <c r="H13" s="379">
        <v>2.126348643406085</v>
      </c>
      <c r="I13" s="832" t="s">
        <v>327</v>
      </c>
      <c r="J13" s="219"/>
    </row>
    <row r="14" spans="1:10" ht="15" customHeight="1">
      <c r="A14" s="397" t="s">
        <v>328</v>
      </c>
      <c r="B14" s="386">
        <v>281.452</v>
      </c>
      <c r="C14" s="386">
        <v>299.53300000000002</v>
      </c>
      <c r="D14" s="386">
        <v>266.32599999999996</v>
      </c>
      <c r="E14" s="386">
        <v>242.499674</v>
      </c>
      <c r="F14" s="386">
        <v>247.08199999999999</v>
      </c>
      <c r="G14" s="399">
        <v>1.8896215093468527</v>
      </c>
      <c r="H14" s="379">
        <v>0.81825590040752538</v>
      </c>
      <c r="I14" s="832" t="s">
        <v>329</v>
      </c>
      <c r="J14" s="219"/>
    </row>
    <row r="15" spans="1:10" ht="15" customHeight="1">
      <c r="A15" s="395" t="s">
        <v>110</v>
      </c>
      <c r="B15" s="404">
        <v>65243.763999999996</v>
      </c>
      <c r="C15" s="404">
        <v>71196.945349999995</v>
      </c>
      <c r="D15" s="404">
        <v>71913.805000000008</v>
      </c>
      <c r="E15" s="404">
        <v>75610.402419999999</v>
      </c>
      <c r="F15" s="404">
        <v>79907.219999999987</v>
      </c>
      <c r="G15" s="373">
        <v>5.6828391894174359</v>
      </c>
      <c r="H15" s="417">
        <v>17.246094560909007</v>
      </c>
      <c r="I15" s="418" t="s">
        <v>111</v>
      </c>
      <c r="J15" s="219"/>
    </row>
    <row r="16" spans="1:10" ht="15" customHeight="1">
      <c r="A16" s="397" t="s">
        <v>317</v>
      </c>
      <c r="B16" s="398">
        <v>17220.494999999999</v>
      </c>
      <c r="C16" s="398">
        <v>19284.263999999999</v>
      </c>
      <c r="D16" s="398">
        <v>20162.538999999997</v>
      </c>
      <c r="E16" s="398">
        <v>21395.100999999999</v>
      </c>
      <c r="F16" s="398">
        <v>23963.962</v>
      </c>
      <c r="G16" s="399">
        <v>12.006772017575443</v>
      </c>
      <c r="H16" s="379">
        <v>29.989733092954562</v>
      </c>
      <c r="I16" s="832" t="s">
        <v>318</v>
      </c>
    </row>
    <row r="17" spans="1:10" ht="15" customHeight="1">
      <c r="A17" s="397" t="s">
        <v>319</v>
      </c>
      <c r="B17" s="386">
        <v>27488.527999999998</v>
      </c>
      <c r="C17" s="386">
        <v>29587.859</v>
      </c>
      <c r="D17" s="386">
        <v>28739.878000000004</v>
      </c>
      <c r="E17" s="386">
        <v>28902.272419999998</v>
      </c>
      <c r="F17" s="386">
        <v>28648.200999999994</v>
      </c>
      <c r="G17" s="399">
        <v>-0.87907073986400519</v>
      </c>
      <c r="H17" s="379">
        <v>35.851830410318364</v>
      </c>
      <c r="I17" s="832" t="s">
        <v>319</v>
      </c>
      <c r="J17" s="219"/>
    </row>
    <row r="18" spans="1:10" ht="15" customHeight="1">
      <c r="A18" s="397" t="s">
        <v>320</v>
      </c>
      <c r="B18" s="386">
        <v>9448.3539999999994</v>
      </c>
      <c r="C18" s="386">
        <v>10306.144</v>
      </c>
      <c r="D18" s="386">
        <v>10762.363000000001</v>
      </c>
      <c r="E18" s="386">
        <v>11620.681999999997</v>
      </c>
      <c r="F18" s="386">
        <v>12650.244000000001</v>
      </c>
      <c r="G18" s="399">
        <v>8.8597381805990807</v>
      </c>
      <c r="H18" s="379">
        <v>15.831165193833552</v>
      </c>
      <c r="I18" s="832" t="s">
        <v>321</v>
      </c>
      <c r="J18" s="219"/>
    </row>
    <row r="19" spans="1:10" ht="15" customHeight="1">
      <c r="A19" s="397" t="s">
        <v>322</v>
      </c>
      <c r="B19" s="386">
        <v>3181.864</v>
      </c>
      <c r="C19" s="386">
        <v>3611.4213500000001</v>
      </c>
      <c r="D19" s="386">
        <v>3632.12</v>
      </c>
      <c r="E19" s="386">
        <v>4537.2789999999995</v>
      </c>
      <c r="F19" s="386">
        <v>5037.4040000000014</v>
      </c>
      <c r="G19" s="399">
        <v>11.022575424610253</v>
      </c>
      <c r="H19" s="379">
        <v>6.3040661407066878</v>
      </c>
      <c r="I19" s="832" t="s">
        <v>322</v>
      </c>
      <c r="J19" s="219"/>
    </row>
    <row r="20" spans="1:10" ht="15" customHeight="1">
      <c r="A20" s="397" t="s">
        <v>323</v>
      </c>
      <c r="B20" s="386">
        <v>2506.8969999999999</v>
      </c>
      <c r="C20" s="386">
        <v>2741.59</v>
      </c>
      <c r="D20" s="386">
        <v>2796.4959999999992</v>
      </c>
      <c r="E20" s="386">
        <v>3038.0810000000001</v>
      </c>
      <c r="F20" s="386">
        <v>3229.3339999999998</v>
      </c>
      <c r="G20" s="399">
        <v>6.2951909445468885</v>
      </c>
      <c r="H20" s="379">
        <v>4.0413544608359544</v>
      </c>
      <c r="I20" s="832" t="s">
        <v>1629</v>
      </c>
      <c r="J20" s="219"/>
    </row>
    <row r="21" spans="1:10" ht="15" customHeight="1">
      <c r="A21" s="397" t="s">
        <v>324</v>
      </c>
      <c r="B21" s="386">
        <v>2510.4409999999998</v>
      </c>
      <c r="C21" s="386">
        <v>2603.433</v>
      </c>
      <c r="D21" s="386">
        <v>2705.855</v>
      </c>
      <c r="E21" s="386">
        <v>2817.9559999999997</v>
      </c>
      <c r="F21" s="386">
        <v>3044.4390000000008</v>
      </c>
      <c r="G21" s="399">
        <v>8.0371375564416638</v>
      </c>
      <c r="H21" s="379">
        <v>3.8099673596453503</v>
      </c>
      <c r="I21" s="832" t="s">
        <v>325</v>
      </c>
      <c r="J21" s="219"/>
    </row>
    <row r="22" spans="1:10" ht="15" customHeight="1">
      <c r="A22" s="397" t="s">
        <v>326</v>
      </c>
      <c r="B22" s="386">
        <v>2627.6190000000001</v>
      </c>
      <c r="C22" s="386">
        <v>2806.3040000000001</v>
      </c>
      <c r="D22" s="386">
        <v>2849.5499999999993</v>
      </c>
      <c r="E22" s="386">
        <v>3029.4470000000001</v>
      </c>
      <c r="F22" s="386">
        <v>3079.8309999999997</v>
      </c>
      <c r="G22" s="399">
        <v>1.663141820932978</v>
      </c>
      <c r="H22" s="379">
        <v>3.8542587265581263</v>
      </c>
      <c r="I22" s="832" t="s">
        <v>327</v>
      </c>
      <c r="J22" s="219"/>
    </row>
    <row r="23" spans="1:10" ht="15" customHeight="1">
      <c r="A23" s="397" t="s">
        <v>328</v>
      </c>
      <c r="B23" s="386">
        <v>259.56599999999997</v>
      </c>
      <c r="C23" s="386">
        <v>255.93</v>
      </c>
      <c r="D23" s="386">
        <v>265.00399999999991</v>
      </c>
      <c r="E23" s="386">
        <v>269.58399999999995</v>
      </c>
      <c r="F23" s="386">
        <v>253.80499999999995</v>
      </c>
      <c r="G23" s="399">
        <v>-5.8530921716422313</v>
      </c>
      <c r="H23" s="379">
        <v>0.31762461514741724</v>
      </c>
      <c r="I23" s="832" t="s">
        <v>329</v>
      </c>
      <c r="J23" s="219"/>
    </row>
    <row r="24" spans="1:10" ht="15" customHeight="1">
      <c r="A24" s="395" t="s">
        <v>121</v>
      </c>
      <c r="B24" s="404">
        <v>204554.96570000006</v>
      </c>
      <c r="C24" s="404">
        <v>222004.70230000003</v>
      </c>
      <c r="D24" s="404">
        <v>230668.383</v>
      </c>
      <c r="E24" s="404">
        <v>235237.24</v>
      </c>
      <c r="F24" s="404">
        <v>240083.851</v>
      </c>
      <c r="G24" s="373">
        <v>2.060307713183505</v>
      </c>
      <c r="H24" s="417">
        <v>51.816454093800147</v>
      </c>
      <c r="I24" s="418" t="s">
        <v>122</v>
      </c>
      <c r="J24" s="219"/>
    </row>
    <row r="25" spans="1:10" ht="15" customHeight="1">
      <c r="A25" s="397" t="s">
        <v>317</v>
      </c>
      <c r="B25" s="398">
        <v>54415.447999999997</v>
      </c>
      <c r="C25" s="398">
        <v>56680.347999999998</v>
      </c>
      <c r="D25" s="398">
        <v>59348.679999999993</v>
      </c>
      <c r="E25" s="398">
        <v>61594.523000000016</v>
      </c>
      <c r="F25" s="398">
        <v>63946.254000000001</v>
      </c>
      <c r="G25" s="399">
        <v>3.8180846046977024</v>
      </c>
      <c r="H25" s="379">
        <v>26.634966797496098</v>
      </c>
      <c r="I25" s="832" t="s">
        <v>318</v>
      </c>
      <c r="J25" s="219"/>
    </row>
    <row r="26" spans="1:10" ht="15" customHeight="1">
      <c r="A26" s="397" t="s">
        <v>319</v>
      </c>
      <c r="B26" s="386">
        <v>88533.747700000007</v>
      </c>
      <c r="C26" s="386">
        <v>100505.727</v>
      </c>
      <c r="D26" s="386">
        <v>102380.58600000002</v>
      </c>
      <c r="E26" s="386">
        <v>100787.15199999997</v>
      </c>
      <c r="F26" s="386">
        <v>100236.879</v>
      </c>
      <c r="G26" s="399">
        <v>-0.54597534415891857</v>
      </c>
      <c r="H26" s="379">
        <v>41.750779397486426</v>
      </c>
      <c r="I26" s="832" t="s">
        <v>319</v>
      </c>
      <c r="J26" s="219"/>
    </row>
    <row r="27" spans="1:10" ht="15" customHeight="1">
      <c r="A27" s="397" t="s">
        <v>320</v>
      </c>
      <c r="B27" s="386">
        <v>36381.137000000002</v>
      </c>
      <c r="C27" s="386">
        <v>38155.514999999999</v>
      </c>
      <c r="D27" s="386">
        <v>40466.114999999998</v>
      </c>
      <c r="E27" s="386">
        <v>43311.955000000016</v>
      </c>
      <c r="F27" s="386">
        <v>45628.575000000012</v>
      </c>
      <c r="G27" s="399">
        <v>5.3486849069731193</v>
      </c>
      <c r="H27" s="379">
        <v>19.005266205930699</v>
      </c>
      <c r="I27" s="832" t="s">
        <v>321</v>
      </c>
      <c r="J27" s="219"/>
    </row>
    <row r="28" spans="1:10" ht="15" customHeight="1">
      <c r="A28" s="397" t="s">
        <v>322</v>
      </c>
      <c r="B28" s="386">
        <v>5763.8360000000002</v>
      </c>
      <c r="C28" s="386">
        <v>6465.0932999999995</v>
      </c>
      <c r="D28" s="386">
        <v>6684.6950000000006</v>
      </c>
      <c r="E28" s="386">
        <v>7080.0120000000015</v>
      </c>
      <c r="F28" s="386">
        <v>7400.6200000000017</v>
      </c>
      <c r="G28" s="399">
        <v>4.5283539067447833</v>
      </c>
      <c r="H28" s="379">
        <v>3.0825147002494564</v>
      </c>
      <c r="I28" s="832" t="s">
        <v>322</v>
      </c>
      <c r="J28" s="219"/>
    </row>
    <row r="29" spans="1:10" ht="15" customHeight="1">
      <c r="A29" s="397" t="s">
        <v>323</v>
      </c>
      <c r="B29" s="386">
        <v>5512.7550000000001</v>
      </c>
      <c r="C29" s="386">
        <v>5685.8029999999999</v>
      </c>
      <c r="D29" s="386">
        <v>5902.4350000000004</v>
      </c>
      <c r="E29" s="386">
        <v>6221.1109999999999</v>
      </c>
      <c r="F29" s="386">
        <v>6376.5469999999996</v>
      </c>
      <c r="G29" s="399">
        <v>2.498524781184571</v>
      </c>
      <c r="H29" s="379">
        <v>2.6559666439205856</v>
      </c>
      <c r="I29" s="832" t="s">
        <v>1629</v>
      </c>
      <c r="J29" s="219"/>
    </row>
    <row r="30" spans="1:10" ht="15" customHeight="1">
      <c r="A30" s="397" t="s">
        <v>324</v>
      </c>
      <c r="B30" s="386">
        <v>5459.3090000000002</v>
      </c>
      <c r="C30" s="386">
        <v>5496.9750000000004</v>
      </c>
      <c r="D30" s="386">
        <v>5706.8050000000012</v>
      </c>
      <c r="E30" s="386">
        <v>5858.5530000000008</v>
      </c>
      <c r="F30" s="386">
        <v>5949.8199999999988</v>
      </c>
      <c r="G30" s="399">
        <v>1.5578420132069795</v>
      </c>
      <c r="H30" s="379">
        <v>2.4782258261926993</v>
      </c>
      <c r="I30" s="832" t="s">
        <v>325</v>
      </c>
      <c r="J30" s="219"/>
    </row>
    <row r="31" spans="1:10" ht="15" customHeight="1">
      <c r="A31" s="397" t="s">
        <v>326</v>
      </c>
      <c r="B31" s="386">
        <v>7268.7160000000003</v>
      </c>
      <c r="C31" s="386">
        <v>7721.05</v>
      </c>
      <c r="D31" s="386">
        <v>8006.3849999999993</v>
      </c>
      <c r="E31" s="386">
        <v>8234.6039999999994</v>
      </c>
      <c r="F31" s="386">
        <v>8405.3189999999995</v>
      </c>
      <c r="G31" s="399">
        <v>2.0731415864078002</v>
      </c>
      <c r="H31" s="379">
        <v>3.5009930759566164</v>
      </c>
      <c r="I31" s="832" t="s">
        <v>327</v>
      </c>
      <c r="J31" s="219"/>
    </row>
    <row r="32" spans="1:10" ht="15" customHeight="1">
      <c r="A32" s="397" t="s">
        <v>328</v>
      </c>
      <c r="B32" s="386">
        <v>1220.0170000000001</v>
      </c>
      <c r="C32" s="386">
        <v>1294.191</v>
      </c>
      <c r="D32" s="386">
        <v>2172.6820000000007</v>
      </c>
      <c r="E32" s="386">
        <v>2149.33</v>
      </c>
      <c r="F32" s="386">
        <v>2139.837</v>
      </c>
      <c r="G32" s="399">
        <v>-0.44167252120426781</v>
      </c>
      <c r="H32" s="379">
        <v>0.89128735276742965</v>
      </c>
      <c r="I32" s="832" t="s">
        <v>329</v>
      </c>
      <c r="J32" s="219"/>
    </row>
    <row r="33" spans="1:10" ht="15" customHeight="1">
      <c r="A33" s="395" t="s">
        <v>128</v>
      </c>
      <c r="B33" s="404">
        <v>65528.269000000008</v>
      </c>
      <c r="C33" s="404">
        <v>69933.915649999995</v>
      </c>
      <c r="D33" s="404">
        <v>74469.787000000011</v>
      </c>
      <c r="E33" s="404">
        <v>77490.628112999999</v>
      </c>
      <c r="F33" s="404">
        <v>80392.245999999999</v>
      </c>
      <c r="G33" s="373">
        <v>3.7444758903860418</v>
      </c>
      <c r="H33" s="417">
        <v>17.350776018485679</v>
      </c>
      <c r="I33" s="418" t="s">
        <v>333</v>
      </c>
      <c r="J33" s="219"/>
    </row>
    <row r="34" spans="1:10" ht="15" customHeight="1">
      <c r="A34" s="397" t="s">
        <v>317</v>
      </c>
      <c r="B34" s="398">
        <v>16310.177</v>
      </c>
      <c r="C34" s="398">
        <v>17121.123</v>
      </c>
      <c r="D34" s="398">
        <v>17740.157999999999</v>
      </c>
      <c r="E34" s="398">
        <v>18689.752525</v>
      </c>
      <c r="F34" s="398">
        <v>19670.946999999996</v>
      </c>
      <c r="G34" s="399">
        <v>5.2499061915748797</v>
      </c>
      <c r="H34" s="379">
        <v>24.468711820789281</v>
      </c>
      <c r="I34" s="832" t="s">
        <v>318</v>
      </c>
      <c r="J34" s="219"/>
    </row>
    <row r="35" spans="1:10" ht="15" customHeight="1">
      <c r="A35" s="397" t="s">
        <v>319</v>
      </c>
      <c r="B35" s="386">
        <v>26963.112000000001</v>
      </c>
      <c r="C35" s="386">
        <v>29575.6993</v>
      </c>
      <c r="D35" s="386">
        <v>30621.964999999997</v>
      </c>
      <c r="E35" s="386">
        <v>30916.233215</v>
      </c>
      <c r="F35" s="386">
        <v>32334.141999999996</v>
      </c>
      <c r="G35" s="399">
        <v>4.5862921758270829</v>
      </c>
      <c r="H35" s="379">
        <v>40.22047350188474</v>
      </c>
      <c r="I35" s="832" t="s">
        <v>319</v>
      </c>
      <c r="J35" s="219"/>
    </row>
    <row r="36" spans="1:10" ht="15" customHeight="1">
      <c r="A36" s="397" t="s">
        <v>320</v>
      </c>
      <c r="B36" s="386">
        <v>11092.652</v>
      </c>
      <c r="C36" s="386">
        <v>11732.284599999999</v>
      </c>
      <c r="D36" s="386">
        <v>12639.645</v>
      </c>
      <c r="E36" s="386">
        <v>13740.690029000001</v>
      </c>
      <c r="F36" s="386">
        <v>14180.411</v>
      </c>
      <c r="G36" s="399">
        <v>3.2001374754248815</v>
      </c>
      <c r="H36" s="379">
        <v>17.639028271457924</v>
      </c>
      <c r="I36" s="832" t="s">
        <v>321</v>
      </c>
      <c r="J36" s="219"/>
    </row>
    <row r="37" spans="1:10" ht="15" customHeight="1">
      <c r="A37" s="397" t="s">
        <v>322</v>
      </c>
      <c r="B37" s="386">
        <v>5783.2659999999996</v>
      </c>
      <c r="C37" s="386">
        <v>5916.7667499999998</v>
      </c>
      <c r="D37" s="386">
        <v>7651.2590000000009</v>
      </c>
      <c r="E37" s="386">
        <v>8006.8151590000007</v>
      </c>
      <c r="F37" s="386">
        <v>7913.8460000000014</v>
      </c>
      <c r="G37" s="399">
        <v>-1.1611253307814735</v>
      </c>
      <c r="H37" s="379">
        <v>9.8440414265823613</v>
      </c>
      <c r="I37" s="832" t="s">
        <v>322</v>
      </c>
      <c r="J37" s="219"/>
    </row>
    <row r="38" spans="1:10" ht="15" customHeight="1">
      <c r="A38" s="397" t="s">
        <v>323</v>
      </c>
      <c r="B38" s="386">
        <v>1520.29</v>
      </c>
      <c r="C38" s="386">
        <v>1596.7763799999998</v>
      </c>
      <c r="D38" s="386">
        <v>1646.7820000000002</v>
      </c>
      <c r="E38" s="386">
        <v>1727.5426910000001</v>
      </c>
      <c r="F38" s="386">
        <v>1738.9860000000001</v>
      </c>
      <c r="G38" s="399">
        <v>0.66240383289027704</v>
      </c>
      <c r="H38" s="379">
        <v>2.1631265283967811</v>
      </c>
      <c r="I38" s="832" t="s">
        <v>1629</v>
      </c>
      <c r="J38" s="219"/>
    </row>
    <row r="39" spans="1:10" ht="15" customHeight="1">
      <c r="A39" s="397" t="s">
        <v>324</v>
      </c>
      <c r="B39" s="386">
        <v>1981.8309999999999</v>
      </c>
      <c r="C39" s="386">
        <v>2027.8224100000002</v>
      </c>
      <c r="D39" s="386">
        <v>2087.0639999999999</v>
      </c>
      <c r="E39" s="386">
        <v>2146.1813539999998</v>
      </c>
      <c r="F39" s="386">
        <v>2223.761</v>
      </c>
      <c r="G39" s="399">
        <v>3.614775883473655</v>
      </c>
      <c r="H39" s="379">
        <v>2.7661386646667392</v>
      </c>
      <c r="I39" s="832" t="s">
        <v>325</v>
      </c>
      <c r="J39" s="219"/>
    </row>
    <row r="40" spans="1:10" ht="15" customHeight="1">
      <c r="A40" s="397" t="s">
        <v>326</v>
      </c>
      <c r="B40" s="386">
        <v>1470.1320000000001</v>
      </c>
      <c r="C40" s="386">
        <v>1505.27394</v>
      </c>
      <c r="D40" s="386">
        <v>1548.4700000000003</v>
      </c>
      <c r="E40" s="386">
        <v>1627.3309509999999</v>
      </c>
      <c r="F40" s="386">
        <v>1657.0059999999999</v>
      </c>
      <c r="G40" s="399">
        <v>1.8235411169291922</v>
      </c>
      <c r="H40" s="379">
        <v>2.0611515195134613</v>
      </c>
      <c r="I40" s="832" t="s">
        <v>327</v>
      </c>
      <c r="J40" s="219"/>
    </row>
    <row r="41" spans="1:10" ht="15" customHeight="1">
      <c r="A41" s="397" t="s">
        <v>328</v>
      </c>
      <c r="B41" s="386">
        <v>406.80900000000003</v>
      </c>
      <c r="C41" s="386">
        <v>458.16927000000004</v>
      </c>
      <c r="D41" s="386">
        <v>534.44400000000007</v>
      </c>
      <c r="E41" s="386">
        <v>636.08218899999997</v>
      </c>
      <c r="F41" s="386">
        <v>673.14699999999993</v>
      </c>
      <c r="G41" s="399">
        <v>5.8270474540830151</v>
      </c>
      <c r="H41" s="379">
        <v>0.83732826670870719</v>
      </c>
      <c r="I41" s="832" t="s">
        <v>329</v>
      </c>
      <c r="J41" s="219"/>
    </row>
    <row r="42" spans="1:10" ht="15" customHeight="1">
      <c r="A42" s="395" t="s">
        <v>133</v>
      </c>
      <c r="B42" s="404">
        <v>24896.38265</v>
      </c>
      <c r="C42" s="404">
        <v>26310.48</v>
      </c>
      <c r="D42" s="404">
        <v>28204.521999999997</v>
      </c>
      <c r="E42" s="404">
        <v>30717.727999999999</v>
      </c>
      <c r="F42" s="404">
        <v>32755.666999999998</v>
      </c>
      <c r="G42" s="373">
        <v>6.6344066852860948</v>
      </c>
      <c r="H42" s="417">
        <v>7.0695405307260932</v>
      </c>
      <c r="I42" s="418" t="s">
        <v>134</v>
      </c>
      <c r="J42" s="219"/>
    </row>
    <row r="43" spans="1:10" ht="15" customHeight="1">
      <c r="A43" s="397" t="s">
        <v>317</v>
      </c>
      <c r="B43" s="398">
        <v>7573.1819999999998</v>
      </c>
      <c r="C43" s="398">
        <v>8206.366</v>
      </c>
      <c r="D43" s="398">
        <v>8525.0640000000003</v>
      </c>
      <c r="E43" s="398">
        <v>9202.3109999999997</v>
      </c>
      <c r="F43" s="398">
        <v>9901.7759999999998</v>
      </c>
      <c r="G43" s="399">
        <v>7.6009711038890089</v>
      </c>
      <c r="H43" s="379">
        <v>30.229199729011778</v>
      </c>
      <c r="I43" s="832" t="s">
        <v>318</v>
      </c>
      <c r="J43" s="219"/>
    </row>
    <row r="44" spans="1:10" ht="15" customHeight="1">
      <c r="A44" s="397" t="s">
        <v>319</v>
      </c>
      <c r="B44" s="386">
        <v>6443.3068000000003</v>
      </c>
      <c r="C44" s="386">
        <v>6544.5230000000001</v>
      </c>
      <c r="D44" s="386">
        <v>7607.3559999999998</v>
      </c>
      <c r="E44" s="386">
        <v>8544.3729999999996</v>
      </c>
      <c r="F44" s="386">
        <v>9212.8339999999989</v>
      </c>
      <c r="G44" s="399">
        <v>7.8234061176870426</v>
      </c>
      <c r="H44" s="379">
        <v>28.125923981337337</v>
      </c>
      <c r="I44" s="832" t="s">
        <v>319</v>
      </c>
      <c r="J44" s="219"/>
    </row>
    <row r="45" spans="1:10" ht="15" customHeight="1">
      <c r="A45" s="397" t="s">
        <v>320</v>
      </c>
      <c r="B45" s="386">
        <v>5187.8440000000001</v>
      </c>
      <c r="C45" s="386">
        <v>5485.8850000000002</v>
      </c>
      <c r="D45" s="386">
        <v>5896.0569999999998</v>
      </c>
      <c r="E45" s="386">
        <v>6409.9130000000005</v>
      </c>
      <c r="F45" s="386">
        <v>6804.8819999999996</v>
      </c>
      <c r="G45" s="399">
        <v>6.1618465024408096</v>
      </c>
      <c r="H45" s="379">
        <v>20.774670837873643</v>
      </c>
      <c r="I45" s="832" t="s">
        <v>321</v>
      </c>
      <c r="J45" s="219"/>
    </row>
    <row r="46" spans="1:10" ht="15" customHeight="1">
      <c r="A46" s="397" t="s">
        <v>322</v>
      </c>
      <c r="B46" s="386">
        <v>2040.5709999999999</v>
      </c>
      <c r="C46" s="386">
        <v>2300.3530000000001</v>
      </c>
      <c r="D46" s="386">
        <v>2397.1999999999998</v>
      </c>
      <c r="E46" s="386">
        <v>2602.7440000000001</v>
      </c>
      <c r="F46" s="386">
        <v>2666.5499999999997</v>
      </c>
      <c r="G46" s="399">
        <v>2.4514896586064481</v>
      </c>
      <c r="H46" s="379">
        <v>8.1407287477919468</v>
      </c>
      <c r="I46" s="832" t="s">
        <v>322</v>
      </c>
      <c r="J46" s="219"/>
    </row>
    <row r="47" spans="1:10" ht="15" customHeight="1">
      <c r="A47" s="397" t="s">
        <v>323</v>
      </c>
      <c r="B47" s="386">
        <v>1335.6769999999999</v>
      </c>
      <c r="C47" s="386">
        <v>1385.7850000000001</v>
      </c>
      <c r="D47" s="386">
        <v>1427.2819999999999</v>
      </c>
      <c r="E47" s="386">
        <v>1509.7919999999999</v>
      </c>
      <c r="F47" s="386">
        <v>1590.836</v>
      </c>
      <c r="G47" s="399">
        <v>5.3678917360802103</v>
      </c>
      <c r="H47" s="379">
        <v>4.8566741138258616</v>
      </c>
      <c r="I47" s="832" t="s">
        <v>1629</v>
      </c>
      <c r="J47" s="219"/>
    </row>
    <row r="48" spans="1:10" ht="15" customHeight="1">
      <c r="A48" s="397" t="s">
        <v>324</v>
      </c>
      <c r="B48" s="386">
        <v>1193.0029999999999</v>
      </c>
      <c r="C48" s="386">
        <v>1267.02</v>
      </c>
      <c r="D48" s="386">
        <v>1314.0830000000001</v>
      </c>
      <c r="E48" s="386">
        <v>1384.1379999999999</v>
      </c>
      <c r="F48" s="386">
        <v>1458.4380000000001</v>
      </c>
      <c r="G48" s="399">
        <v>5.3679618650741645</v>
      </c>
      <c r="H48" s="379">
        <v>4.452475353348782</v>
      </c>
      <c r="I48" s="832" t="s">
        <v>325</v>
      </c>
      <c r="J48" s="219"/>
    </row>
    <row r="49" spans="1:10">
      <c r="A49" s="397" t="s">
        <v>326</v>
      </c>
      <c r="B49" s="386">
        <v>972.08399999999995</v>
      </c>
      <c r="C49" s="386">
        <v>972.86400000000003</v>
      </c>
      <c r="D49" s="386">
        <v>980.76099999999997</v>
      </c>
      <c r="E49" s="386">
        <v>1007.9209999999999</v>
      </c>
      <c r="F49" s="386">
        <v>1062.546</v>
      </c>
      <c r="G49" s="399">
        <v>5.4195715735658041</v>
      </c>
      <c r="H49" s="379">
        <v>3.2438539566298563</v>
      </c>
      <c r="I49" s="832" t="s">
        <v>327</v>
      </c>
      <c r="J49" s="219"/>
    </row>
    <row r="50" spans="1:10" ht="17.25" thickBot="1">
      <c r="A50" s="869" t="s">
        <v>328</v>
      </c>
      <c r="B50" s="870">
        <v>150.71485000000001</v>
      </c>
      <c r="C50" s="870">
        <v>147.684</v>
      </c>
      <c r="D50" s="870">
        <v>56.719000000000001</v>
      </c>
      <c r="E50" s="870">
        <v>56.536000000000008</v>
      </c>
      <c r="F50" s="870">
        <v>57.804999999999993</v>
      </c>
      <c r="G50" s="871">
        <v>2.2445875194566014</v>
      </c>
      <c r="H50" s="872">
        <v>0.17647328018080047</v>
      </c>
      <c r="I50" s="873" t="s">
        <v>329</v>
      </c>
      <c r="J50" s="219"/>
    </row>
    <row r="51" spans="1:10" ht="17.25" thickTop="1">
      <c r="I51" s="219"/>
      <c r="J51" s="219"/>
    </row>
    <row r="52" spans="1:10">
      <c r="I52" s="219"/>
      <c r="J52" s="219"/>
    </row>
    <row r="53" spans="1:10">
      <c r="I53" s="219"/>
      <c r="J53" s="219"/>
    </row>
    <row r="54" spans="1:10">
      <c r="I54" s="219"/>
      <c r="J54" s="219"/>
    </row>
    <row r="55" spans="1:10">
      <c r="I55" s="219"/>
      <c r="J55" s="219"/>
    </row>
    <row r="56" spans="1:10">
      <c r="C56" s="336"/>
      <c r="I56" s="219"/>
      <c r="J56" s="219"/>
    </row>
    <row r="57" spans="1:10">
      <c r="I57" s="219"/>
      <c r="J57" s="219"/>
    </row>
    <row r="58" spans="1:10">
      <c r="I58" s="219"/>
      <c r="J58" s="219"/>
    </row>
    <row r="59" spans="1:10">
      <c r="I59" s="219"/>
      <c r="J59" s="219"/>
    </row>
    <row r="60" spans="1:10">
      <c r="I60" s="219"/>
      <c r="J60" s="219"/>
    </row>
    <row r="61" spans="1:10">
      <c r="I61" s="219"/>
      <c r="J61" s="219"/>
    </row>
    <row r="62" spans="1:10">
      <c r="I62" s="219"/>
      <c r="J62" s="219"/>
    </row>
    <row r="63" spans="1:10">
      <c r="I63" s="219"/>
      <c r="J63" s="219"/>
    </row>
    <row r="64" spans="1:10">
      <c r="I64" s="219"/>
      <c r="J64" s="219"/>
    </row>
    <row r="65" s="219" customFormat="1"/>
    <row r="66" s="219" customFormat="1"/>
    <row r="67" s="219" customFormat="1"/>
    <row r="68" s="219" customFormat="1"/>
    <row r="69" s="219" customFormat="1"/>
    <row r="70" s="219" customFormat="1"/>
    <row r="71" s="219" customFormat="1"/>
    <row r="72" s="219" customFormat="1"/>
    <row r="73" s="219" customFormat="1"/>
    <row r="74" s="219" customFormat="1"/>
    <row r="75" s="219" customFormat="1"/>
    <row r="76" s="219" customFormat="1"/>
    <row r="77" s="219" customFormat="1"/>
    <row r="78" s="219" customFormat="1"/>
    <row r="79" s="219" customFormat="1"/>
    <row r="80" s="219" customFormat="1"/>
    <row r="81" s="219" customFormat="1"/>
    <row r="82" s="219" customFormat="1"/>
    <row r="83" s="219" customFormat="1"/>
    <row r="84" s="219" customFormat="1"/>
    <row r="85" s="219" customFormat="1"/>
    <row r="86" s="219" customFormat="1"/>
    <row r="87" s="219" customFormat="1"/>
    <row r="88" s="219" customFormat="1"/>
    <row r="89" s="219" customFormat="1"/>
    <row r="90" s="219" customFormat="1"/>
    <row r="91" s="219" customFormat="1"/>
    <row r="92" s="219" customFormat="1"/>
    <row r="93" s="219" customFormat="1"/>
    <row r="94" s="219" customFormat="1"/>
    <row r="95" s="219" customFormat="1"/>
    <row r="96" s="219" customFormat="1"/>
    <row r="97" s="219" customFormat="1"/>
    <row r="98" s="219" customFormat="1"/>
    <row r="99" s="219" customFormat="1"/>
    <row r="100" s="219" customFormat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9">
    <tabColor rgb="FF538DD5"/>
  </sheetPr>
  <dimension ref="A1:J100"/>
  <sheetViews>
    <sheetView workbookViewId="0"/>
  </sheetViews>
  <sheetFormatPr defaultRowHeight="16.5"/>
  <cols>
    <col min="1" max="1" width="23.5703125" style="219" customWidth="1"/>
    <col min="2" max="6" width="8.85546875" style="219" customWidth="1"/>
    <col min="7" max="7" width="10.42578125" style="219" customWidth="1"/>
    <col min="8" max="8" width="7.42578125" style="219" customWidth="1"/>
    <col min="9" max="9" width="20.42578125" style="406" customWidth="1"/>
    <col min="10" max="10" width="2.7109375" style="403" customWidth="1"/>
    <col min="11" max="16384" width="9.140625" style="219"/>
  </cols>
  <sheetData>
    <row r="1" spans="1:10" ht="18.75" customHeight="1">
      <c r="A1" s="922" t="s">
        <v>1658</v>
      </c>
      <c r="I1" s="383"/>
    </row>
    <row r="2" spans="1:10" ht="20.100000000000001" customHeight="1">
      <c r="A2" s="340" t="s">
        <v>844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845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07">
        <v>384306.38034999999</v>
      </c>
      <c r="C5" s="407">
        <v>415682.7023</v>
      </c>
      <c r="D5" s="407">
        <v>433033.60100000002</v>
      </c>
      <c r="E5" s="407">
        <v>448171.16318699997</v>
      </c>
      <c r="F5" s="407">
        <v>463335.16100000002</v>
      </c>
      <c r="G5" s="373">
        <v>3.3835282272886502</v>
      </c>
      <c r="H5" s="417">
        <v>100</v>
      </c>
      <c r="I5" s="831" t="s">
        <v>30</v>
      </c>
    </row>
    <row r="6" spans="1:10" ht="15" customHeight="1">
      <c r="A6" s="395" t="s">
        <v>202</v>
      </c>
      <c r="B6" s="404">
        <v>8075.3530000000001</v>
      </c>
      <c r="C6" s="404">
        <v>6836.6760000000004</v>
      </c>
      <c r="D6" s="404">
        <v>7207.2839999999997</v>
      </c>
      <c r="E6" s="404">
        <v>7838.59</v>
      </c>
      <c r="F6" s="404">
        <v>5783.5950000000003</v>
      </c>
      <c r="G6" s="373">
        <v>-26.216385855109152</v>
      </c>
      <c r="H6" s="417">
        <v>1.248252989804933</v>
      </c>
      <c r="I6" s="418" t="s">
        <v>203</v>
      </c>
      <c r="J6" s="219"/>
    </row>
    <row r="7" spans="1:10" ht="15" customHeight="1">
      <c r="A7" s="397" t="s">
        <v>317</v>
      </c>
      <c r="B7" s="398">
        <v>2751.1660000000002</v>
      </c>
      <c r="C7" s="398">
        <v>2269.953</v>
      </c>
      <c r="D7" s="398">
        <v>2394.2860000000001</v>
      </c>
      <c r="E7" s="398">
        <v>2635.5630000000006</v>
      </c>
      <c r="F7" s="398">
        <v>2244.9650000000001</v>
      </c>
      <c r="G7" s="399">
        <v>-14.820286974737485</v>
      </c>
      <c r="H7" s="379">
        <v>38.81608238474513</v>
      </c>
      <c r="I7" s="832" t="s">
        <v>318</v>
      </c>
      <c r="J7" s="219"/>
    </row>
    <row r="8" spans="1:10" ht="15" customHeight="1">
      <c r="A8" s="397" t="s">
        <v>319</v>
      </c>
      <c r="B8" s="386">
        <v>1870.2380000000001</v>
      </c>
      <c r="C8" s="386">
        <v>1771.5129999999999</v>
      </c>
      <c r="D8" s="386">
        <v>1889.4849999999999</v>
      </c>
      <c r="E8" s="386">
        <v>1927.3040000000003</v>
      </c>
      <c r="F8" s="386">
        <v>1018.3620000000002</v>
      </c>
      <c r="G8" s="399">
        <v>-47.161319646511394</v>
      </c>
      <c r="H8" s="379">
        <v>17.607768178788458</v>
      </c>
      <c r="I8" s="832" t="s">
        <v>319</v>
      </c>
      <c r="J8" s="219"/>
    </row>
    <row r="9" spans="1:10" ht="15" customHeight="1">
      <c r="A9" s="397" t="s">
        <v>320</v>
      </c>
      <c r="B9" s="386">
        <v>1645.9179999999999</v>
      </c>
      <c r="C9" s="386">
        <v>1349.115</v>
      </c>
      <c r="D9" s="386">
        <v>1442.3789999999999</v>
      </c>
      <c r="E9" s="386">
        <v>1651.5729999999999</v>
      </c>
      <c r="F9" s="386">
        <v>1181.297</v>
      </c>
      <c r="G9" s="399">
        <v>-28.474430134181162</v>
      </c>
      <c r="H9" s="379">
        <v>20.42496059976537</v>
      </c>
      <c r="I9" s="832" t="s">
        <v>321</v>
      </c>
      <c r="J9" s="219"/>
    </row>
    <row r="10" spans="1:10" ht="15" customHeight="1">
      <c r="A10" s="397" t="s">
        <v>322</v>
      </c>
      <c r="B10" s="386">
        <v>248.935</v>
      </c>
      <c r="C10" s="386">
        <v>112.514</v>
      </c>
      <c r="D10" s="386">
        <v>133.55300000000003</v>
      </c>
      <c r="E10" s="386">
        <v>159.13099999999997</v>
      </c>
      <c r="F10" s="386">
        <v>164.98699999999999</v>
      </c>
      <c r="G10" s="399">
        <v>3.6799869290081944</v>
      </c>
      <c r="H10" s="379">
        <v>2.8526720837126391</v>
      </c>
      <c r="I10" s="832" t="s">
        <v>322</v>
      </c>
      <c r="J10" s="219"/>
    </row>
    <row r="11" spans="1:10" ht="15" customHeight="1">
      <c r="A11" s="397" t="s">
        <v>323</v>
      </c>
      <c r="B11" s="386">
        <v>800.024</v>
      </c>
      <c r="C11" s="386">
        <v>679.51599999999996</v>
      </c>
      <c r="D11" s="386">
        <v>697.51400000000012</v>
      </c>
      <c r="E11" s="386">
        <v>756.73500000000001</v>
      </c>
      <c r="F11" s="386">
        <v>614.28300000000013</v>
      </c>
      <c r="G11" s="399">
        <v>-18.824555491684663</v>
      </c>
      <c r="H11" s="379">
        <v>10.621127516708899</v>
      </c>
      <c r="I11" s="832" t="s">
        <v>1629</v>
      </c>
      <c r="J11" s="219"/>
    </row>
    <row r="12" spans="1:10" ht="15" customHeight="1">
      <c r="A12" s="397" t="s">
        <v>324</v>
      </c>
      <c r="B12" s="386">
        <v>291.471</v>
      </c>
      <c r="C12" s="386">
        <v>216.761</v>
      </c>
      <c r="D12" s="386">
        <v>222.19300000000001</v>
      </c>
      <c r="E12" s="386">
        <v>243.82600000000002</v>
      </c>
      <c r="F12" s="386">
        <v>232.62100000000004</v>
      </c>
      <c r="G12" s="399">
        <v>-4.5954902266370254</v>
      </c>
      <c r="H12" s="379">
        <v>4.0220831507047086</v>
      </c>
      <c r="I12" s="832" t="s">
        <v>325</v>
      </c>
      <c r="J12" s="219"/>
    </row>
    <row r="13" spans="1:10" ht="15" customHeight="1">
      <c r="A13" s="397" t="s">
        <v>326</v>
      </c>
      <c r="B13" s="386">
        <v>306.15600000000001</v>
      </c>
      <c r="C13" s="386">
        <v>264.65100000000001</v>
      </c>
      <c r="D13" s="386">
        <v>268.68599999999998</v>
      </c>
      <c r="E13" s="386">
        <v>287.66099999999994</v>
      </c>
      <c r="F13" s="386">
        <v>203.65299999999999</v>
      </c>
      <c r="G13" s="399">
        <v>-29.203819773970039</v>
      </c>
      <c r="H13" s="379">
        <v>3.5212182042483953</v>
      </c>
      <c r="I13" s="832" t="s">
        <v>327</v>
      </c>
      <c r="J13" s="219"/>
    </row>
    <row r="14" spans="1:10" ht="15" customHeight="1">
      <c r="A14" s="397" t="s">
        <v>328</v>
      </c>
      <c r="B14" s="386">
        <v>161.44499999999999</v>
      </c>
      <c r="C14" s="386">
        <v>172.65299999999999</v>
      </c>
      <c r="D14" s="386">
        <v>159.18800000000002</v>
      </c>
      <c r="E14" s="386">
        <v>176.797</v>
      </c>
      <c r="F14" s="386">
        <v>123.42700000000001</v>
      </c>
      <c r="G14" s="399">
        <v>-30.187163809340646</v>
      </c>
      <c r="H14" s="379">
        <v>2.134087881326407</v>
      </c>
      <c r="I14" s="832" t="s">
        <v>329</v>
      </c>
      <c r="J14" s="219"/>
    </row>
    <row r="15" spans="1:10" ht="15" customHeight="1">
      <c r="A15" s="395" t="s">
        <v>101</v>
      </c>
      <c r="B15" s="404">
        <v>26484.064999999999</v>
      </c>
      <c r="C15" s="404">
        <v>28518.861000000004</v>
      </c>
      <c r="D15" s="404">
        <v>29896.711000000007</v>
      </c>
      <c r="E15" s="404">
        <v>29821.637420000006</v>
      </c>
      <c r="F15" s="404">
        <v>32084.769</v>
      </c>
      <c r="G15" s="373">
        <v>7.5888910730375017</v>
      </c>
      <c r="H15" s="417">
        <v>6.9247429723987635</v>
      </c>
      <c r="I15" s="418" t="s">
        <v>102</v>
      </c>
      <c r="J15" s="219"/>
    </row>
    <row r="16" spans="1:10" ht="15" customHeight="1">
      <c r="A16" s="397" t="s">
        <v>317</v>
      </c>
      <c r="B16" s="398">
        <v>4021.3969999999999</v>
      </c>
      <c r="C16" s="398">
        <v>4605.1790000000001</v>
      </c>
      <c r="D16" s="398">
        <v>4780.3240000000005</v>
      </c>
      <c r="E16" s="398">
        <v>5113.7479999999996</v>
      </c>
      <c r="F16" s="398">
        <v>6424.2880000000005</v>
      </c>
      <c r="G16" s="399">
        <v>25.627778294902313</v>
      </c>
      <c r="H16" s="379">
        <v>20.022858821268123</v>
      </c>
      <c r="I16" s="832" t="s">
        <v>318</v>
      </c>
    </row>
    <row r="17" spans="1:10" ht="15" customHeight="1">
      <c r="A17" s="397" t="s">
        <v>319</v>
      </c>
      <c r="B17" s="386">
        <v>18053.555</v>
      </c>
      <c r="C17" s="386">
        <v>18988.347000000002</v>
      </c>
      <c r="D17" s="386">
        <v>20017.936000000005</v>
      </c>
      <c r="E17" s="386">
        <v>19304.782420000003</v>
      </c>
      <c r="F17" s="386">
        <v>18806.331999999999</v>
      </c>
      <c r="G17" s="399">
        <v>-2.5820048584624402</v>
      </c>
      <c r="H17" s="379">
        <v>58.614515815900063</v>
      </c>
      <c r="I17" s="832" t="s">
        <v>319</v>
      </c>
      <c r="J17" s="219"/>
    </row>
    <row r="18" spans="1:10" ht="15" customHeight="1">
      <c r="A18" s="397" t="s">
        <v>320</v>
      </c>
      <c r="B18" s="386">
        <v>2129.9189999999999</v>
      </c>
      <c r="C18" s="386">
        <v>2399.0030000000002</v>
      </c>
      <c r="D18" s="386">
        <v>2525.1530000000002</v>
      </c>
      <c r="E18" s="386">
        <v>2722.1580000000004</v>
      </c>
      <c r="F18" s="386">
        <v>3577.0160000000001</v>
      </c>
      <c r="G18" s="399">
        <v>31.403687809451185</v>
      </c>
      <c r="H18" s="379">
        <v>11.148641899213924</v>
      </c>
      <c r="I18" s="832" t="s">
        <v>321</v>
      </c>
      <c r="J18" s="219"/>
    </row>
    <row r="19" spans="1:10" ht="15" customHeight="1">
      <c r="A19" s="397" t="s">
        <v>322</v>
      </c>
      <c r="B19" s="386">
        <v>390.48200000000003</v>
      </c>
      <c r="C19" s="386">
        <v>454.71800000000002</v>
      </c>
      <c r="D19" s="386">
        <v>472.94799999999998</v>
      </c>
      <c r="E19" s="386">
        <v>504.40099999999995</v>
      </c>
      <c r="F19" s="386">
        <v>558.601</v>
      </c>
      <c r="G19" s="399">
        <v>10.745418823515422</v>
      </c>
      <c r="H19" s="379">
        <v>1.7410161188942952</v>
      </c>
      <c r="I19" s="832" t="s">
        <v>322</v>
      </c>
      <c r="J19" s="219"/>
    </row>
    <row r="20" spans="1:10" ht="15" customHeight="1">
      <c r="A20" s="397" t="s">
        <v>323</v>
      </c>
      <c r="B20" s="386">
        <v>693.43399999999997</v>
      </c>
      <c r="C20" s="386">
        <v>771.42100000000005</v>
      </c>
      <c r="D20" s="386">
        <v>781.01499999999987</v>
      </c>
      <c r="E20" s="386">
        <v>843.33600000000001</v>
      </c>
      <c r="F20" s="386">
        <v>1109.4159999999999</v>
      </c>
      <c r="G20" s="399">
        <v>31.550888376637545</v>
      </c>
      <c r="H20" s="379">
        <v>3.4577652717399956</v>
      </c>
      <c r="I20" s="832" t="s">
        <v>1629</v>
      </c>
      <c r="J20" s="219"/>
    </row>
    <row r="21" spans="1:10" ht="15" customHeight="1">
      <c r="A21" s="397" t="s">
        <v>324</v>
      </c>
      <c r="B21" s="386">
        <v>589.57000000000005</v>
      </c>
      <c r="C21" s="386">
        <v>646.36300000000006</v>
      </c>
      <c r="D21" s="386">
        <v>669.47500000000002</v>
      </c>
      <c r="E21" s="386">
        <v>703.43599999999992</v>
      </c>
      <c r="F21" s="386">
        <v>812.0440000000001</v>
      </c>
      <c r="G21" s="399">
        <v>15.439641985909191</v>
      </c>
      <c r="H21" s="379">
        <v>2.5309329794457929</v>
      </c>
      <c r="I21" s="832" t="s">
        <v>325</v>
      </c>
      <c r="J21" s="219"/>
    </row>
    <row r="22" spans="1:10" ht="15" customHeight="1">
      <c r="A22" s="397" t="s">
        <v>326</v>
      </c>
      <c r="B22" s="386">
        <v>470.80599999999998</v>
      </c>
      <c r="C22" s="386">
        <v>514.04</v>
      </c>
      <c r="D22" s="386">
        <v>529.32899999999995</v>
      </c>
      <c r="E22" s="386">
        <v>552.77599999999995</v>
      </c>
      <c r="F22" s="386">
        <v>654.93100000000004</v>
      </c>
      <c r="G22" s="399">
        <v>18.480360941864362</v>
      </c>
      <c r="H22" s="379">
        <v>2.0412520345712948</v>
      </c>
      <c r="I22" s="832" t="s">
        <v>327</v>
      </c>
      <c r="J22" s="219"/>
    </row>
    <row r="23" spans="1:10" ht="15" customHeight="1">
      <c r="A23" s="397" t="s">
        <v>328</v>
      </c>
      <c r="B23" s="386">
        <v>134.90199999999999</v>
      </c>
      <c r="C23" s="386">
        <v>139.79</v>
      </c>
      <c r="D23" s="386">
        <v>120.53100000000001</v>
      </c>
      <c r="E23" s="386">
        <v>77</v>
      </c>
      <c r="F23" s="386">
        <v>142.14099999999999</v>
      </c>
      <c r="G23" s="399">
        <v>84.598701298701286</v>
      </c>
      <c r="H23" s="379">
        <v>0.44301705896651455</v>
      </c>
      <c r="I23" s="832" t="s">
        <v>329</v>
      </c>
      <c r="J23" s="219"/>
    </row>
    <row r="24" spans="1:10" ht="15" customHeight="1">
      <c r="A24" s="395" t="s">
        <v>110</v>
      </c>
      <c r="B24" s="404">
        <v>54438.885000000002</v>
      </c>
      <c r="C24" s="404">
        <v>59571.599350000004</v>
      </c>
      <c r="D24" s="404">
        <v>59846.807999999997</v>
      </c>
      <c r="E24" s="404">
        <v>63896.441999999995</v>
      </c>
      <c r="F24" s="404">
        <v>68893.271999999997</v>
      </c>
      <c r="G24" s="373">
        <v>7.8202006928648728</v>
      </c>
      <c r="H24" s="417">
        <v>14.868992858497952</v>
      </c>
      <c r="I24" s="418" t="s">
        <v>111</v>
      </c>
      <c r="J24" s="219"/>
    </row>
    <row r="25" spans="1:10" ht="15" customHeight="1">
      <c r="A25" s="397" t="s">
        <v>317</v>
      </c>
      <c r="B25" s="398">
        <v>15577.233</v>
      </c>
      <c r="C25" s="398">
        <v>17365.062000000002</v>
      </c>
      <c r="D25" s="398">
        <v>18118.195</v>
      </c>
      <c r="E25" s="398">
        <v>19134.302</v>
      </c>
      <c r="F25" s="398">
        <v>21397.012999999999</v>
      </c>
      <c r="G25" s="399">
        <v>11.825416991955066</v>
      </c>
      <c r="H25" s="379">
        <v>31.05820405801019</v>
      </c>
      <c r="I25" s="832" t="s">
        <v>318</v>
      </c>
      <c r="J25" s="219"/>
    </row>
    <row r="26" spans="1:10" ht="15" customHeight="1">
      <c r="A26" s="397" t="s">
        <v>319</v>
      </c>
      <c r="B26" s="386">
        <v>19889.88</v>
      </c>
      <c r="C26" s="386">
        <v>21705.23</v>
      </c>
      <c r="D26" s="386">
        <v>20628.441000000003</v>
      </c>
      <c r="E26" s="386">
        <v>21529.444</v>
      </c>
      <c r="F26" s="386">
        <v>22457.609</v>
      </c>
      <c r="G26" s="399">
        <v>4.3111424521692214</v>
      </c>
      <c r="H26" s="379">
        <v>32.597680946261342</v>
      </c>
      <c r="I26" s="832" t="s">
        <v>319</v>
      </c>
      <c r="J26" s="219"/>
    </row>
    <row r="27" spans="1:10" ht="15" customHeight="1">
      <c r="A27" s="397" t="s">
        <v>320</v>
      </c>
      <c r="B27" s="386">
        <v>8739.4380000000001</v>
      </c>
      <c r="C27" s="386">
        <v>9482.9590000000007</v>
      </c>
      <c r="D27" s="386">
        <v>9883.9430000000011</v>
      </c>
      <c r="E27" s="386">
        <v>10654.832999999999</v>
      </c>
      <c r="F27" s="386">
        <v>11582.136</v>
      </c>
      <c r="G27" s="399">
        <v>8.7031209217451106</v>
      </c>
      <c r="H27" s="379">
        <v>16.811708406010968</v>
      </c>
      <c r="I27" s="832" t="s">
        <v>321</v>
      </c>
      <c r="J27" s="219"/>
    </row>
    <row r="28" spans="1:10" ht="15" customHeight="1">
      <c r="A28" s="397" t="s">
        <v>322</v>
      </c>
      <c r="B28" s="386">
        <v>3050.6959999999999</v>
      </c>
      <c r="C28" s="386">
        <v>3457.36535</v>
      </c>
      <c r="D28" s="386">
        <v>3469.9639999999999</v>
      </c>
      <c r="E28" s="386">
        <v>4360.4589999999998</v>
      </c>
      <c r="F28" s="386">
        <v>4838.0650000000005</v>
      </c>
      <c r="G28" s="399">
        <v>10.953112963566468</v>
      </c>
      <c r="H28" s="379">
        <v>7.0225507651893802</v>
      </c>
      <c r="I28" s="832" t="s">
        <v>322</v>
      </c>
      <c r="J28" s="219"/>
    </row>
    <row r="29" spans="1:10" ht="15" customHeight="1">
      <c r="A29" s="397" t="s">
        <v>323</v>
      </c>
      <c r="B29" s="386">
        <v>2279.2950000000001</v>
      </c>
      <c r="C29" s="386">
        <v>2476.3240000000001</v>
      </c>
      <c r="D29" s="386">
        <v>2528.4089999999997</v>
      </c>
      <c r="E29" s="386">
        <v>2738.875</v>
      </c>
      <c r="F29" s="386">
        <v>2899.5869999999995</v>
      </c>
      <c r="G29" s="399">
        <v>5.8678106886951582</v>
      </c>
      <c r="H29" s="379">
        <v>4.2088101142880827</v>
      </c>
      <c r="I29" s="832" t="s">
        <v>1629</v>
      </c>
      <c r="J29" s="219"/>
    </row>
    <row r="30" spans="1:10" ht="15" customHeight="1">
      <c r="A30" s="397" t="s">
        <v>324</v>
      </c>
      <c r="B30" s="386">
        <v>2253.2310000000002</v>
      </c>
      <c r="C30" s="386">
        <v>2294.857</v>
      </c>
      <c r="D30" s="386">
        <v>2379.4630000000002</v>
      </c>
      <c r="E30" s="386">
        <v>2468.8959999999997</v>
      </c>
      <c r="F30" s="386">
        <v>2688.6920000000005</v>
      </c>
      <c r="G30" s="399">
        <v>8.9026026207665723</v>
      </c>
      <c r="H30" s="379">
        <v>3.9026916880940141</v>
      </c>
      <c r="I30" s="832" t="s">
        <v>325</v>
      </c>
      <c r="J30" s="219"/>
    </row>
    <row r="31" spans="1:10" ht="15" customHeight="1">
      <c r="A31" s="397" t="s">
        <v>326</v>
      </c>
      <c r="B31" s="386">
        <v>2400.6170000000002</v>
      </c>
      <c r="C31" s="386">
        <v>2546.6469999999999</v>
      </c>
      <c r="D31" s="386">
        <v>2586.5699999999997</v>
      </c>
      <c r="E31" s="386">
        <v>2751.0390000000002</v>
      </c>
      <c r="F31" s="386">
        <v>2794.8369999999995</v>
      </c>
      <c r="G31" s="399">
        <v>1.59205303887002</v>
      </c>
      <c r="H31" s="379">
        <v>4.0567633367740168</v>
      </c>
      <c r="I31" s="832" t="s">
        <v>327</v>
      </c>
      <c r="J31" s="219"/>
    </row>
    <row r="32" spans="1:10" ht="15" customHeight="1">
      <c r="A32" s="397" t="s">
        <v>328</v>
      </c>
      <c r="B32" s="386">
        <v>248.495</v>
      </c>
      <c r="C32" s="386">
        <v>243.155</v>
      </c>
      <c r="D32" s="386">
        <v>251.82300000000001</v>
      </c>
      <c r="E32" s="386">
        <v>258.59399999999994</v>
      </c>
      <c r="F32" s="386">
        <v>235.33299999999994</v>
      </c>
      <c r="G32" s="399">
        <v>-8.995181636078172</v>
      </c>
      <c r="H32" s="379">
        <v>0.34159068537200549</v>
      </c>
      <c r="I32" s="832" t="s">
        <v>329</v>
      </c>
      <c r="J32" s="219"/>
    </row>
    <row r="33" spans="1:10" ht="15" customHeight="1">
      <c r="A33" s="395" t="s">
        <v>306</v>
      </c>
      <c r="B33" s="404">
        <v>229779.80834999998</v>
      </c>
      <c r="C33" s="404">
        <v>250821.65029999998</v>
      </c>
      <c r="D33" s="404">
        <v>261613.011</v>
      </c>
      <c r="E33" s="404">
        <v>269123.86565399996</v>
      </c>
      <c r="F33" s="404">
        <v>276181.27900000004</v>
      </c>
      <c r="G33" s="373">
        <v>2.6223662211635457</v>
      </c>
      <c r="H33" s="417">
        <v>59.607235160812671</v>
      </c>
      <c r="I33" s="418" t="s">
        <v>315</v>
      </c>
      <c r="J33" s="219"/>
    </row>
    <row r="34" spans="1:10" ht="15" customHeight="1">
      <c r="A34" s="397" t="s">
        <v>317</v>
      </c>
      <c r="B34" s="398">
        <v>62116.197</v>
      </c>
      <c r="C34" s="398">
        <v>65853.353000000003</v>
      </c>
      <c r="D34" s="398">
        <v>68937.703000000009</v>
      </c>
      <c r="E34" s="398">
        <v>72072.483999999997</v>
      </c>
      <c r="F34" s="398">
        <v>75158.311999999991</v>
      </c>
      <c r="G34" s="399">
        <v>4.281561878733072</v>
      </c>
      <c r="H34" s="379">
        <v>27.213398486723637</v>
      </c>
      <c r="I34" s="832" t="s">
        <v>318</v>
      </c>
      <c r="J34" s="219"/>
    </row>
    <row r="35" spans="1:10" ht="15" customHeight="1">
      <c r="A35" s="397" t="s">
        <v>319</v>
      </c>
      <c r="B35" s="386">
        <v>95021.876499999998</v>
      </c>
      <c r="C35" s="386">
        <v>107437.518</v>
      </c>
      <c r="D35" s="386">
        <v>110417.72099999999</v>
      </c>
      <c r="E35" s="386">
        <v>109797.03199999996</v>
      </c>
      <c r="F35" s="386">
        <v>109992.13299999997</v>
      </c>
      <c r="G35" s="399">
        <v>0.1776924170409302</v>
      </c>
      <c r="H35" s="379">
        <v>39.82606402514341</v>
      </c>
      <c r="I35" s="832" t="s">
        <v>319</v>
      </c>
      <c r="J35" s="219"/>
    </row>
    <row r="36" spans="1:10" ht="15" customHeight="1">
      <c r="A36" s="397" t="s">
        <v>320</v>
      </c>
      <c r="B36" s="386">
        <v>41646.635000000002</v>
      </c>
      <c r="C36" s="386">
        <v>44206.635000000002</v>
      </c>
      <c r="D36" s="386">
        <v>46990.402999999998</v>
      </c>
      <c r="E36" s="386">
        <v>50457.101586000019</v>
      </c>
      <c r="F36" s="386">
        <v>53174.53100000001</v>
      </c>
      <c r="G36" s="399">
        <v>5.3856232890594242</v>
      </c>
      <c r="H36" s="379">
        <v>19.253488575523615</v>
      </c>
      <c r="I36" s="832" t="s">
        <v>321</v>
      </c>
      <c r="J36" s="219"/>
    </row>
    <row r="37" spans="1:10" ht="15" customHeight="1">
      <c r="A37" s="397" t="s">
        <v>322</v>
      </c>
      <c r="B37" s="386">
        <v>7830.2420000000002</v>
      </c>
      <c r="C37" s="386">
        <v>8964.6003000000001</v>
      </c>
      <c r="D37" s="386">
        <v>9298.974000000002</v>
      </c>
      <c r="E37" s="386">
        <v>9921.0503179999996</v>
      </c>
      <c r="F37" s="386">
        <v>10321.491000000002</v>
      </c>
      <c r="G37" s="399">
        <v>4.0362730675145713</v>
      </c>
      <c r="H37" s="379">
        <v>3.7372160189032946</v>
      </c>
      <c r="I37" s="832" t="s">
        <v>322</v>
      </c>
      <c r="J37" s="219"/>
    </row>
    <row r="38" spans="1:10" ht="15" customHeight="1">
      <c r="A38" s="397" t="s">
        <v>323</v>
      </c>
      <c r="B38" s="386">
        <v>6882.5929999999998</v>
      </c>
      <c r="C38" s="386">
        <v>7293.3850000000002</v>
      </c>
      <c r="D38" s="386">
        <v>7568.4230000000007</v>
      </c>
      <c r="E38" s="386">
        <v>8010.5210650000017</v>
      </c>
      <c r="F38" s="386">
        <v>8245.5689999999995</v>
      </c>
      <c r="G38" s="399">
        <v>2.9342402709229702</v>
      </c>
      <c r="H38" s="379">
        <v>2.9855640577289084</v>
      </c>
      <c r="I38" s="832" t="s">
        <v>1629</v>
      </c>
      <c r="J38" s="219"/>
    </row>
    <row r="39" spans="1:10" ht="15" customHeight="1">
      <c r="A39" s="397" t="s">
        <v>324</v>
      </c>
      <c r="B39" s="386">
        <v>6665.4189999999999</v>
      </c>
      <c r="C39" s="386">
        <v>6865.5889999999999</v>
      </c>
      <c r="D39" s="386">
        <v>7120.1689999999999</v>
      </c>
      <c r="E39" s="386">
        <v>7353.8945589999994</v>
      </c>
      <c r="F39" s="386">
        <v>7555.2639999999992</v>
      </c>
      <c r="G39" s="399">
        <v>2.7382693535299012</v>
      </c>
      <c r="H39" s="379">
        <v>2.7356177172312965</v>
      </c>
      <c r="I39" s="832" t="s">
        <v>325</v>
      </c>
      <c r="J39" s="219"/>
    </row>
    <row r="40" spans="1:10" ht="15" customHeight="1">
      <c r="A40" s="397" t="s">
        <v>326</v>
      </c>
      <c r="B40" s="386">
        <v>8249.9380000000001</v>
      </c>
      <c r="C40" s="386">
        <v>8758.83</v>
      </c>
      <c r="D40" s="386">
        <v>9050.4290000000001</v>
      </c>
      <c r="E40" s="386">
        <v>9305.8114519999999</v>
      </c>
      <c r="F40" s="386">
        <v>9536.3510000000006</v>
      </c>
      <c r="G40" s="399">
        <v>2.4773717927677694</v>
      </c>
      <c r="H40" s="379">
        <v>3.4529317246010724</v>
      </c>
      <c r="I40" s="832" t="s">
        <v>327</v>
      </c>
      <c r="J40" s="219"/>
    </row>
    <row r="41" spans="1:10" ht="15" customHeight="1">
      <c r="A41" s="397" t="s">
        <v>328</v>
      </c>
      <c r="B41" s="386">
        <v>1366.9078500000001</v>
      </c>
      <c r="C41" s="386">
        <v>1441.74</v>
      </c>
      <c r="D41" s="386">
        <v>2229.1890000000003</v>
      </c>
      <c r="E41" s="386">
        <v>2205.9706739999997</v>
      </c>
      <c r="F41" s="386">
        <v>2197.6280000000006</v>
      </c>
      <c r="G41" s="399">
        <v>-0.37818607918624991</v>
      </c>
      <c r="H41" s="379">
        <v>0.79571939414474224</v>
      </c>
      <c r="I41" s="832" t="s">
        <v>329</v>
      </c>
      <c r="J41" s="219"/>
    </row>
    <row r="42" spans="1:10" ht="15" customHeight="1">
      <c r="A42" s="395" t="s">
        <v>128</v>
      </c>
      <c r="B42" s="404">
        <v>65528.269000000008</v>
      </c>
      <c r="C42" s="404">
        <v>69933.915649999995</v>
      </c>
      <c r="D42" s="404">
        <v>74469.787000000011</v>
      </c>
      <c r="E42" s="404">
        <v>77490.628112999999</v>
      </c>
      <c r="F42" s="404">
        <v>80392.245999999999</v>
      </c>
      <c r="G42" s="373">
        <v>3.7444758903860418</v>
      </c>
      <c r="H42" s="417">
        <v>17.350776018485675</v>
      </c>
      <c r="I42" s="418" t="s">
        <v>129</v>
      </c>
      <c r="J42" s="219"/>
    </row>
    <row r="43" spans="1:10" ht="15" customHeight="1">
      <c r="A43" s="397" t="s">
        <v>317</v>
      </c>
      <c r="B43" s="398">
        <v>16310.177</v>
      </c>
      <c r="C43" s="398">
        <v>17121.123</v>
      </c>
      <c r="D43" s="398">
        <v>17740.157999999999</v>
      </c>
      <c r="E43" s="398">
        <v>18689.752525</v>
      </c>
      <c r="F43" s="398">
        <v>19670.946999999996</v>
      </c>
      <c r="G43" s="399">
        <v>5.2499061915748797</v>
      </c>
      <c r="H43" s="379">
        <v>24.468711820789281</v>
      </c>
      <c r="I43" s="832" t="s">
        <v>318</v>
      </c>
      <c r="J43" s="219"/>
    </row>
    <row r="44" spans="1:10" ht="15" customHeight="1">
      <c r="A44" s="397" t="s">
        <v>319</v>
      </c>
      <c r="B44" s="386">
        <v>26963.112000000001</v>
      </c>
      <c r="C44" s="386">
        <v>29575.6993</v>
      </c>
      <c r="D44" s="386">
        <v>30621.964999999997</v>
      </c>
      <c r="E44" s="386">
        <v>30916.233215</v>
      </c>
      <c r="F44" s="386">
        <v>32334.141999999996</v>
      </c>
      <c r="G44" s="399">
        <v>4.5862921758270829</v>
      </c>
      <c r="H44" s="379">
        <v>40.22047350188474</v>
      </c>
      <c r="I44" s="832" t="s">
        <v>319</v>
      </c>
      <c r="J44" s="219"/>
    </row>
    <row r="45" spans="1:10" ht="15" customHeight="1">
      <c r="A45" s="397" t="s">
        <v>320</v>
      </c>
      <c r="B45" s="386">
        <v>11092.652</v>
      </c>
      <c r="C45" s="386">
        <v>11732.284599999999</v>
      </c>
      <c r="D45" s="386">
        <v>12639.645</v>
      </c>
      <c r="E45" s="386">
        <v>13740.690029000001</v>
      </c>
      <c r="F45" s="386">
        <v>14180.411</v>
      </c>
      <c r="G45" s="399">
        <v>3.2001374754248815</v>
      </c>
      <c r="H45" s="379">
        <v>17.639028271457924</v>
      </c>
      <c r="I45" s="832" t="s">
        <v>321</v>
      </c>
      <c r="J45" s="219"/>
    </row>
    <row r="46" spans="1:10" ht="15" customHeight="1">
      <c r="A46" s="397" t="s">
        <v>322</v>
      </c>
      <c r="B46" s="386">
        <v>5783.2659999999996</v>
      </c>
      <c r="C46" s="386">
        <v>5916.7667499999998</v>
      </c>
      <c r="D46" s="386">
        <v>7651.2590000000009</v>
      </c>
      <c r="E46" s="386">
        <v>8006.8151590000007</v>
      </c>
      <c r="F46" s="386">
        <v>7913.8460000000014</v>
      </c>
      <c r="G46" s="399">
        <v>-1.1611253307814735</v>
      </c>
      <c r="H46" s="379">
        <v>9.8440414265823613</v>
      </c>
      <c r="I46" s="832" t="s">
        <v>322</v>
      </c>
      <c r="J46" s="219"/>
    </row>
    <row r="47" spans="1:10" ht="15" customHeight="1">
      <c r="A47" s="397" t="s">
        <v>323</v>
      </c>
      <c r="B47" s="386">
        <v>1520.29</v>
      </c>
      <c r="C47" s="386">
        <v>1596.7763799999998</v>
      </c>
      <c r="D47" s="386">
        <v>1646.7820000000002</v>
      </c>
      <c r="E47" s="386">
        <v>1727.5426910000001</v>
      </c>
      <c r="F47" s="386">
        <v>1738.9860000000001</v>
      </c>
      <c r="G47" s="399">
        <v>0.66240383289027704</v>
      </c>
      <c r="H47" s="379">
        <v>2.1631265283967811</v>
      </c>
      <c r="I47" s="832" t="s">
        <v>1629</v>
      </c>
      <c r="J47" s="219"/>
    </row>
    <row r="48" spans="1:10" ht="15" customHeight="1">
      <c r="A48" s="397" t="s">
        <v>324</v>
      </c>
      <c r="B48" s="386">
        <v>1981.8309999999999</v>
      </c>
      <c r="C48" s="386">
        <v>2027.8224100000002</v>
      </c>
      <c r="D48" s="386">
        <v>2087.0639999999999</v>
      </c>
      <c r="E48" s="386">
        <v>2146.1813539999998</v>
      </c>
      <c r="F48" s="386">
        <v>2223.761</v>
      </c>
      <c r="G48" s="399">
        <v>3.614775883473655</v>
      </c>
      <c r="H48" s="379">
        <v>2.7661386646667392</v>
      </c>
      <c r="I48" s="832" t="s">
        <v>325</v>
      </c>
      <c r="J48" s="219"/>
    </row>
    <row r="49" spans="1:10">
      <c r="A49" s="397" t="s">
        <v>326</v>
      </c>
      <c r="B49" s="386">
        <v>1470.1320000000001</v>
      </c>
      <c r="C49" s="386">
        <v>1505.27394</v>
      </c>
      <c r="D49" s="386">
        <v>1548.4700000000003</v>
      </c>
      <c r="E49" s="386">
        <v>1627.3309509999999</v>
      </c>
      <c r="F49" s="386">
        <v>1657.0059999999999</v>
      </c>
      <c r="G49" s="399">
        <v>1.8235411169291922</v>
      </c>
      <c r="H49" s="379">
        <v>2.0611515195134613</v>
      </c>
      <c r="I49" s="832" t="s">
        <v>327</v>
      </c>
      <c r="J49" s="219"/>
    </row>
    <row r="50" spans="1:10" ht="17.25" thickBot="1">
      <c r="A50" s="869" t="s">
        <v>328</v>
      </c>
      <c r="B50" s="870">
        <v>406.80900000000003</v>
      </c>
      <c r="C50" s="870">
        <v>458.16927000000004</v>
      </c>
      <c r="D50" s="870">
        <v>534.44400000000007</v>
      </c>
      <c r="E50" s="870">
        <v>636.08218899999997</v>
      </c>
      <c r="F50" s="870">
        <v>673.14699999999993</v>
      </c>
      <c r="G50" s="871">
        <v>5.8270474540830151</v>
      </c>
      <c r="H50" s="872">
        <v>0.83732826670870719</v>
      </c>
      <c r="I50" s="873" t="s">
        <v>329</v>
      </c>
      <c r="J50" s="219"/>
    </row>
    <row r="51" spans="1:10" ht="17.25" thickTop="1">
      <c r="I51" s="219"/>
      <c r="J51" s="219"/>
    </row>
    <row r="52" spans="1:10">
      <c r="I52" s="219"/>
      <c r="J52" s="219"/>
    </row>
    <row r="53" spans="1:10">
      <c r="I53" s="219"/>
      <c r="J53" s="219"/>
    </row>
    <row r="54" spans="1:10">
      <c r="I54" s="219"/>
      <c r="J54" s="219"/>
    </row>
    <row r="55" spans="1:10">
      <c r="I55" s="219"/>
      <c r="J55" s="219"/>
    </row>
    <row r="56" spans="1:10">
      <c r="I56" s="219"/>
      <c r="J56" s="219"/>
    </row>
    <row r="57" spans="1:10">
      <c r="I57" s="219"/>
      <c r="J57" s="219"/>
    </row>
    <row r="58" spans="1:10">
      <c r="I58" s="219"/>
      <c r="J58" s="219"/>
    </row>
    <row r="59" spans="1:10">
      <c r="I59" s="219"/>
      <c r="J59" s="219"/>
    </row>
    <row r="60" spans="1:10">
      <c r="I60" s="219"/>
      <c r="J60" s="219"/>
    </row>
    <row r="61" spans="1:10">
      <c r="I61" s="219"/>
      <c r="J61" s="219"/>
    </row>
    <row r="62" spans="1:10">
      <c r="I62" s="219"/>
      <c r="J62" s="219"/>
    </row>
    <row r="63" spans="1:10">
      <c r="I63" s="219"/>
      <c r="J63" s="219"/>
    </row>
    <row r="64" spans="1:10">
      <c r="I64" s="219"/>
      <c r="J64" s="219"/>
    </row>
    <row r="65" s="219" customFormat="1"/>
    <row r="66" s="219" customFormat="1"/>
    <row r="67" s="219" customFormat="1"/>
    <row r="68" s="219" customFormat="1"/>
    <row r="69" s="219" customFormat="1"/>
    <row r="70" s="219" customFormat="1"/>
    <row r="71" s="219" customFormat="1"/>
    <row r="72" s="219" customFormat="1"/>
    <row r="73" s="219" customFormat="1"/>
    <row r="74" s="219" customFormat="1"/>
    <row r="75" s="219" customFormat="1"/>
    <row r="76" s="219" customFormat="1"/>
    <row r="77" s="219" customFormat="1"/>
    <row r="78" s="219" customFormat="1"/>
    <row r="79" s="219" customFormat="1"/>
    <row r="80" s="219" customFormat="1"/>
    <row r="81" s="219" customFormat="1"/>
    <row r="82" s="219" customFormat="1"/>
    <row r="83" s="219" customFormat="1"/>
    <row r="84" s="219" customFormat="1"/>
    <row r="85" s="219" customFormat="1"/>
    <row r="86" s="219" customFormat="1"/>
    <row r="87" s="219" customFormat="1"/>
    <row r="88" s="219" customFormat="1"/>
    <row r="89" s="219" customFormat="1"/>
    <row r="90" s="219" customFormat="1"/>
    <row r="91" s="219" customFormat="1"/>
    <row r="92" s="219" customFormat="1"/>
    <row r="93" s="219" customFormat="1"/>
    <row r="94" s="219" customFormat="1"/>
    <row r="95" s="219" customFormat="1"/>
    <row r="96" s="219" customFormat="1"/>
    <row r="97" spans="9:9">
      <c r="I97" s="219"/>
    </row>
    <row r="98" spans="9:9">
      <c r="I98" s="219"/>
    </row>
    <row r="99" spans="9:9">
      <c r="I99" s="219"/>
    </row>
    <row r="100" spans="9:9">
      <c r="I100" s="219"/>
    </row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0">
    <tabColor rgb="FF538DD5"/>
  </sheetPr>
  <dimension ref="A1:I81"/>
  <sheetViews>
    <sheetView workbookViewId="0"/>
  </sheetViews>
  <sheetFormatPr defaultRowHeight="16.5"/>
  <cols>
    <col min="1" max="1" width="23.5703125" style="219" customWidth="1"/>
    <col min="2" max="6" width="8.85546875" style="219" customWidth="1"/>
    <col min="7" max="7" width="10.42578125" style="219" customWidth="1"/>
    <col min="8" max="8" width="8.28515625" style="219" customWidth="1"/>
    <col min="9" max="9" width="20.42578125" style="406" customWidth="1"/>
    <col min="10" max="16384" width="9.140625" style="219"/>
  </cols>
  <sheetData>
    <row r="1" spans="1:9" ht="18.75" customHeight="1">
      <c r="A1" s="922" t="s">
        <v>1658</v>
      </c>
      <c r="I1" s="383"/>
    </row>
    <row r="2" spans="1:9" ht="20.100000000000001" customHeight="1">
      <c r="A2" s="340" t="s">
        <v>846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847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7">
        <v>384306.38034999999</v>
      </c>
      <c r="C5" s="407">
        <v>415682.7023</v>
      </c>
      <c r="D5" s="407">
        <v>433033.60100000002</v>
      </c>
      <c r="E5" s="407">
        <v>448170.75082300004</v>
      </c>
      <c r="F5" s="407">
        <v>463335.16100000055</v>
      </c>
      <c r="G5" s="373">
        <v>3.3836233509557019</v>
      </c>
      <c r="H5" s="918">
        <v>100</v>
      </c>
      <c r="I5" s="831" t="s">
        <v>30</v>
      </c>
    </row>
    <row r="6" spans="1:9" ht="15" customHeight="1">
      <c r="A6" s="395" t="s">
        <v>334</v>
      </c>
      <c r="B6" s="404">
        <v>384306.38034999999</v>
      </c>
      <c r="C6" s="404">
        <v>415682.7023</v>
      </c>
      <c r="D6" s="404">
        <v>433033.60100000002</v>
      </c>
      <c r="E6" s="404">
        <v>448170.75082300004</v>
      </c>
      <c r="F6" s="404">
        <v>463335.16100000055</v>
      </c>
      <c r="G6" s="373">
        <v>3.3836233509557019</v>
      </c>
      <c r="H6" s="918">
        <v>100</v>
      </c>
      <c r="I6" s="418" t="s">
        <v>335</v>
      </c>
    </row>
    <row r="7" spans="1:9" ht="15" customHeight="1">
      <c r="A7" s="397" t="s">
        <v>202</v>
      </c>
      <c r="B7" s="398">
        <v>8075.3530000000001</v>
      </c>
      <c r="C7" s="398">
        <v>6836.6760000000004</v>
      </c>
      <c r="D7" s="398">
        <v>7207.2839999999987</v>
      </c>
      <c r="E7" s="398">
        <v>7838.59</v>
      </c>
      <c r="F7" s="398">
        <v>5783.5949999999993</v>
      </c>
      <c r="G7" s="399">
        <v>-26.216385855109166</v>
      </c>
      <c r="H7" s="474">
        <v>1.248252989804933</v>
      </c>
      <c r="I7" s="832" t="s">
        <v>203</v>
      </c>
    </row>
    <row r="8" spans="1:9" ht="15" customHeight="1">
      <c r="A8" s="397" t="s">
        <v>101</v>
      </c>
      <c r="B8" s="386">
        <v>26484.064999999999</v>
      </c>
      <c r="C8" s="386">
        <v>28518.861000000001</v>
      </c>
      <c r="D8" s="386">
        <v>29896.710999999999</v>
      </c>
      <c r="E8" s="386">
        <v>29821.224999999999</v>
      </c>
      <c r="F8" s="386">
        <v>32084.769</v>
      </c>
      <c r="G8" s="399">
        <v>7.5903790001919731</v>
      </c>
      <c r="H8" s="474">
        <v>6.9247429723987644</v>
      </c>
      <c r="I8" s="832" t="s">
        <v>102</v>
      </c>
    </row>
    <row r="9" spans="1:9" ht="15" customHeight="1">
      <c r="A9" s="397" t="s">
        <v>110</v>
      </c>
      <c r="B9" s="386">
        <v>54438.885000000002</v>
      </c>
      <c r="C9" s="386">
        <v>59571.599350000004</v>
      </c>
      <c r="D9" s="386">
        <v>59846.808000000012</v>
      </c>
      <c r="E9" s="386">
        <v>63896.44200000001</v>
      </c>
      <c r="F9" s="386">
        <v>68893.271999999983</v>
      </c>
      <c r="G9" s="399">
        <v>7.8202006928648302</v>
      </c>
      <c r="H9" s="474">
        <v>14.86899285849795</v>
      </c>
      <c r="I9" s="832" t="s">
        <v>111</v>
      </c>
    </row>
    <row r="10" spans="1:9" ht="15" customHeight="1">
      <c r="A10" s="397" t="s">
        <v>312</v>
      </c>
      <c r="B10" s="386">
        <v>229779.80834999998</v>
      </c>
      <c r="C10" s="386">
        <v>250821.65030000001</v>
      </c>
      <c r="D10" s="386">
        <v>261613.01100000012</v>
      </c>
      <c r="E10" s="386">
        <v>269123.86571000004</v>
      </c>
      <c r="F10" s="386">
        <v>276181.27899999998</v>
      </c>
      <c r="G10" s="399">
        <v>2.6223661998095764</v>
      </c>
      <c r="H10" s="474">
        <v>59.607235160812678</v>
      </c>
      <c r="I10" s="832" t="s">
        <v>315</v>
      </c>
    </row>
    <row r="11" spans="1:9" ht="15" customHeight="1">
      <c r="A11" s="397" t="s">
        <v>128</v>
      </c>
      <c r="B11" s="386">
        <v>65528.269</v>
      </c>
      <c r="C11" s="386">
        <v>69933.91565000001</v>
      </c>
      <c r="D11" s="386">
        <v>74469.787000000011</v>
      </c>
      <c r="E11" s="386">
        <v>77490.628112999999</v>
      </c>
      <c r="F11" s="386">
        <v>80392.245999999999</v>
      </c>
      <c r="G11" s="387">
        <v>3.7444758903860418</v>
      </c>
      <c r="H11" s="474">
        <v>17.350776018485679</v>
      </c>
      <c r="I11" s="832" t="s">
        <v>129</v>
      </c>
    </row>
    <row r="12" spans="1:9" ht="15" customHeight="1">
      <c r="A12" s="395" t="s">
        <v>336</v>
      </c>
      <c r="B12" s="404">
        <v>384306.38034999993</v>
      </c>
      <c r="C12" s="404">
        <v>415682.7023</v>
      </c>
      <c r="D12" s="404">
        <v>433033.60100000002</v>
      </c>
      <c r="E12" s="404">
        <v>448170.75124300004</v>
      </c>
      <c r="F12" s="404">
        <v>463335.16100000055</v>
      </c>
      <c r="G12" s="373">
        <v>3.3836232540704714</v>
      </c>
      <c r="H12" s="918">
        <v>99.999999999999872</v>
      </c>
      <c r="I12" s="418" t="s">
        <v>337</v>
      </c>
    </row>
    <row r="13" spans="1:9" ht="15" customHeight="1">
      <c r="A13" s="385" t="s">
        <v>338</v>
      </c>
      <c r="B13" s="404">
        <v>24082.999</v>
      </c>
      <c r="C13" s="404">
        <v>26236.659</v>
      </c>
      <c r="D13" s="404">
        <v>27777.103999999999</v>
      </c>
      <c r="E13" s="404">
        <v>29114.752710000001</v>
      </c>
      <c r="F13" s="404">
        <v>30196.177000000003</v>
      </c>
      <c r="G13" s="373">
        <v>3.7143516236308756</v>
      </c>
      <c r="H13" s="377">
        <v>6.5171347960790671</v>
      </c>
      <c r="I13" s="418" t="s">
        <v>102</v>
      </c>
    </row>
    <row r="14" spans="1:9" ht="15" customHeight="1">
      <c r="A14" s="397" t="s">
        <v>103</v>
      </c>
      <c r="B14" s="398">
        <v>1913.7550000000001</v>
      </c>
      <c r="C14" s="398">
        <v>2184.5810000000001</v>
      </c>
      <c r="D14" s="398">
        <v>2377.8470000000002</v>
      </c>
      <c r="E14" s="398">
        <v>2826.1480000000006</v>
      </c>
      <c r="F14" s="398">
        <v>2930.424</v>
      </c>
      <c r="G14" s="387">
        <v>3.6896864566186736</v>
      </c>
      <c r="H14" s="474">
        <v>9.7046192304409917</v>
      </c>
      <c r="I14" s="832" t="s">
        <v>103</v>
      </c>
    </row>
    <row r="15" spans="1:9" ht="15" customHeight="1">
      <c r="A15" s="397" t="s">
        <v>104</v>
      </c>
      <c r="B15" s="386">
        <v>621.26599999999996</v>
      </c>
      <c r="C15" s="386">
        <v>688.19600000000003</v>
      </c>
      <c r="D15" s="386">
        <v>746.33200000000011</v>
      </c>
      <c r="E15" s="386">
        <v>837.98370999999997</v>
      </c>
      <c r="F15" s="386">
        <v>857.04300000000001</v>
      </c>
      <c r="G15" s="387">
        <v>2.2744224944420495</v>
      </c>
      <c r="H15" s="474">
        <v>2.838250020855289</v>
      </c>
      <c r="I15" s="832" t="s">
        <v>104</v>
      </c>
    </row>
    <row r="16" spans="1:9" ht="15" customHeight="1">
      <c r="A16" s="397" t="s">
        <v>105</v>
      </c>
      <c r="B16" s="386">
        <v>4361.7560000000003</v>
      </c>
      <c r="C16" s="386">
        <v>4815.2389999999996</v>
      </c>
      <c r="D16" s="386">
        <v>5085.3519999999999</v>
      </c>
      <c r="E16" s="386">
        <v>5596.326</v>
      </c>
      <c r="F16" s="386">
        <v>5966.223</v>
      </c>
      <c r="G16" s="387">
        <v>6.6096399673643162</v>
      </c>
      <c r="H16" s="474">
        <v>19.758206477594829</v>
      </c>
      <c r="I16" s="832" t="s">
        <v>105</v>
      </c>
    </row>
    <row r="17" spans="1:9" ht="15" customHeight="1">
      <c r="A17" s="397" t="s">
        <v>106</v>
      </c>
      <c r="B17" s="386">
        <v>491.25299999999999</v>
      </c>
      <c r="C17" s="386">
        <v>542.69600000000003</v>
      </c>
      <c r="D17" s="386">
        <v>586.99900000000002</v>
      </c>
      <c r="E17" s="386">
        <v>661.92499999999995</v>
      </c>
      <c r="F17" s="386">
        <v>692.68000000000006</v>
      </c>
      <c r="G17" s="387">
        <v>4.6462967858896462</v>
      </c>
      <c r="H17" s="474">
        <v>2.2939327716882834</v>
      </c>
      <c r="I17" s="832" t="s">
        <v>106</v>
      </c>
    </row>
    <row r="18" spans="1:9" ht="15" customHeight="1">
      <c r="A18" s="397" t="s">
        <v>107</v>
      </c>
      <c r="B18" s="386">
        <v>14767.254000000001</v>
      </c>
      <c r="C18" s="386">
        <v>15793.909</v>
      </c>
      <c r="D18" s="386">
        <v>16652.636999999999</v>
      </c>
      <c r="E18" s="386">
        <v>16698.089</v>
      </c>
      <c r="F18" s="386">
        <v>16972.009000000002</v>
      </c>
      <c r="G18" s="387">
        <v>1.6404272369131689</v>
      </c>
      <c r="H18" s="474">
        <v>56.205820359312369</v>
      </c>
      <c r="I18" s="832" t="s">
        <v>107</v>
      </c>
    </row>
    <row r="19" spans="1:9" ht="15" customHeight="1">
      <c r="A19" s="397" t="s">
        <v>108</v>
      </c>
      <c r="B19" s="386">
        <v>708.25699999999995</v>
      </c>
      <c r="C19" s="386">
        <v>785.87400000000002</v>
      </c>
      <c r="D19" s="386">
        <v>825.072</v>
      </c>
      <c r="E19" s="386">
        <v>881.93599999999992</v>
      </c>
      <c r="F19" s="386">
        <v>960.89599999999996</v>
      </c>
      <c r="G19" s="387">
        <v>8.9530306053953979</v>
      </c>
      <c r="H19" s="474">
        <v>3.1821776644109612</v>
      </c>
      <c r="I19" s="832" t="s">
        <v>108</v>
      </c>
    </row>
    <row r="20" spans="1:9" ht="15" customHeight="1">
      <c r="A20" s="397" t="s">
        <v>339</v>
      </c>
      <c r="B20" s="386">
        <v>1219.4580000000001</v>
      </c>
      <c r="C20" s="386">
        <v>1426.164</v>
      </c>
      <c r="D20" s="386">
        <v>1502.865</v>
      </c>
      <c r="E20" s="386">
        <v>1612.345</v>
      </c>
      <c r="F20" s="386">
        <v>1816.902</v>
      </c>
      <c r="G20" s="387">
        <v>12.686924944723373</v>
      </c>
      <c r="H20" s="474">
        <v>6.0169934756972712</v>
      </c>
      <c r="I20" s="832" t="s">
        <v>339</v>
      </c>
    </row>
    <row r="21" spans="1:9" ht="15" customHeight="1">
      <c r="A21" s="395" t="s">
        <v>110</v>
      </c>
      <c r="B21" s="404">
        <v>65243.763999999996</v>
      </c>
      <c r="C21" s="404">
        <v>71196.945349999995</v>
      </c>
      <c r="D21" s="404">
        <v>71913.804999999993</v>
      </c>
      <c r="E21" s="404">
        <v>75610.402419999999</v>
      </c>
      <c r="F21" s="404">
        <v>79907.22</v>
      </c>
      <c r="G21" s="373">
        <v>5.6828391894174501</v>
      </c>
      <c r="H21" s="377">
        <v>17.24609456090899</v>
      </c>
      <c r="I21" s="418" t="s">
        <v>111</v>
      </c>
    </row>
    <row r="22" spans="1:9" ht="15" customHeight="1">
      <c r="A22" s="397" t="s">
        <v>112</v>
      </c>
      <c r="B22" s="398">
        <v>10793.787</v>
      </c>
      <c r="C22" s="398">
        <v>11613.215</v>
      </c>
      <c r="D22" s="398">
        <v>12052.755999999999</v>
      </c>
      <c r="E22" s="398">
        <v>11699.797</v>
      </c>
      <c r="F22" s="398">
        <v>10999.197</v>
      </c>
      <c r="G22" s="387">
        <v>-5.988138084789</v>
      </c>
      <c r="H22" s="474">
        <v>13.764960162548515</v>
      </c>
      <c r="I22" s="832" t="s">
        <v>112</v>
      </c>
    </row>
    <row r="23" spans="1:9" ht="15" customHeight="1">
      <c r="A23" s="397" t="s">
        <v>113</v>
      </c>
      <c r="B23" s="386">
        <v>1903.2280000000001</v>
      </c>
      <c r="C23" s="386">
        <v>2225.6640000000002</v>
      </c>
      <c r="D23" s="386">
        <v>2392.5549999999998</v>
      </c>
      <c r="E23" s="386">
        <v>2734.3119999999999</v>
      </c>
      <c r="F23" s="386">
        <v>3105.0099999999998</v>
      </c>
      <c r="G23" s="387">
        <v>13.557267788021264</v>
      </c>
      <c r="H23" s="474">
        <v>3.885769020621666</v>
      </c>
      <c r="I23" s="832" t="s">
        <v>113</v>
      </c>
    </row>
    <row r="24" spans="1:9" ht="15" customHeight="1">
      <c r="A24" s="397" t="s">
        <v>114</v>
      </c>
      <c r="B24" s="386">
        <v>7917.6819999999998</v>
      </c>
      <c r="C24" s="386">
        <v>8876.027</v>
      </c>
      <c r="D24" s="386">
        <v>9027.6349999999984</v>
      </c>
      <c r="E24" s="386">
        <v>10024.612000000001</v>
      </c>
      <c r="F24" s="386">
        <v>10808.636</v>
      </c>
      <c r="G24" s="387">
        <v>7.8209909770073835</v>
      </c>
      <c r="H24" s="474">
        <v>13.52648233789137</v>
      </c>
      <c r="I24" s="832" t="s">
        <v>114</v>
      </c>
    </row>
    <row r="25" spans="1:9" ht="15" customHeight="1">
      <c r="A25" s="397" t="s">
        <v>115</v>
      </c>
      <c r="B25" s="386">
        <v>4127.2790000000005</v>
      </c>
      <c r="C25" s="386">
        <v>4523.3310000000001</v>
      </c>
      <c r="D25" s="386">
        <v>4577.9799999999996</v>
      </c>
      <c r="E25" s="386">
        <v>4870.0590000000002</v>
      </c>
      <c r="F25" s="386">
        <v>5216.1459999999997</v>
      </c>
      <c r="G25" s="387">
        <v>7.106423146002939</v>
      </c>
      <c r="H25" s="474">
        <v>6.5277530616132058</v>
      </c>
      <c r="I25" s="832" t="s">
        <v>115</v>
      </c>
    </row>
    <row r="26" spans="1:9" ht="15" customHeight="1">
      <c r="A26" s="397" t="s">
        <v>116</v>
      </c>
      <c r="B26" s="386">
        <v>3714.4929999999999</v>
      </c>
      <c r="C26" s="386">
        <v>4181.0529999999999</v>
      </c>
      <c r="D26" s="386">
        <v>4256.6610000000001</v>
      </c>
      <c r="E26" s="386">
        <v>4570.0219999999999</v>
      </c>
      <c r="F26" s="386">
        <v>4910.3</v>
      </c>
      <c r="G26" s="387">
        <v>7.4458722518184857</v>
      </c>
      <c r="H26" s="474">
        <v>6.1450016656817743</v>
      </c>
      <c r="I26" s="832" t="s">
        <v>116</v>
      </c>
    </row>
    <row r="27" spans="1:9" ht="15" customHeight="1">
      <c r="A27" s="397" t="s">
        <v>117</v>
      </c>
      <c r="B27" s="386">
        <v>10088.606</v>
      </c>
      <c r="C27" s="386">
        <v>10936.333000000001</v>
      </c>
      <c r="D27" s="386">
        <v>11290.772999999999</v>
      </c>
      <c r="E27" s="386">
        <v>11831.506000000001</v>
      </c>
      <c r="F27" s="386">
        <v>12935.106</v>
      </c>
      <c r="G27" s="387">
        <v>9.3276375805413068</v>
      </c>
      <c r="H27" s="474">
        <v>16.187656134201642</v>
      </c>
      <c r="I27" s="832" t="s">
        <v>117</v>
      </c>
    </row>
    <row r="28" spans="1:9" ht="15" customHeight="1">
      <c r="A28" s="397" t="s">
        <v>118</v>
      </c>
      <c r="B28" s="386">
        <v>3782.09</v>
      </c>
      <c r="C28" s="386">
        <v>4005.3670000000002</v>
      </c>
      <c r="D28" s="386">
        <v>3882.451</v>
      </c>
      <c r="E28" s="386">
        <v>4447.0209999999997</v>
      </c>
      <c r="F28" s="386">
        <v>4786.5690000000004</v>
      </c>
      <c r="G28" s="387">
        <v>7.6354035656679002</v>
      </c>
      <c r="H28" s="474">
        <v>5.9901583361303272</v>
      </c>
      <c r="I28" s="832" t="s">
        <v>118</v>
      </c>
    </row>
    <row r="29" spans="1:9" ht="15" customHeight="1">
      <c r="A29" s="397" t="s">
        <v>119</v>
      </c>
      <c r="B29" s="386">
        <v>3066.4609999999998</v>
      </c>
      <c r="C29" s="386">
        <v>3294.84935</v>
      </c>
      <c r="D29" s="386">
        <v>3473.5949999999998</v>
      </c>
      <c r="E29" s="386">
        <v>3621.7129999999997</v>
      </c>
      <c r="F29" s="386">
        <v>3824.569</v>
      </c>
      <c r="G29" s="387">
        <v>5.6011064377547513</v>
      </c>
      <c r="H29" s="474">
        <v>4.78626211749076</v>
      </c>
      <c r="I29" s="832" t="s">
        <v>119</v>
      </c>
    </row>
    <row r="30" spans="1:9" ht="15" customHeight="1">
      <c r="A30" s="397" t="s">
        <v>120</v>
      </c>
      <c r="B30" s="386">
        <v>19850.137999999999</v>
      </c>
      <c r="C30" s="386">
        <v>21541.106</v>
      </c>
      <c r="D30" s="386">
        <v>20959.398999999998</v>
      </c>
      <c r="E30" s="386">
        <v>21811.360000000001</v>
      </c>
      <c r="F30" s="386">
        <v>23321.686999999998</v>
      </c>
      <c r="G30" s="387">
        <v>6.9244971427732906</v>
      </c>
      <c r="H30" s="474">
        <v>29.185957163820738</v>
      </c>
      <c r="I30" s="832" t="s">
        <v>120</v>
      </c>
    </row>
    <row r="31" spans="1:9" ht="15" customHeight="1">
      <c r="A31" s="395" t="s">
        <v>121</v>
      </c>
      <c r="B31" s="404">
        <v>204554.9657</v>
      </c>
      <c r="C31" s="404">
        <v>222004.7023</v>
      </c>
      <c r="D31" s="404">
        <v>230668.38299999997</v>
      </c>
      <c r="E31" s="404">
        <v>235237.24000000002</v>
      </c>
      <c r="F31" s="404">
        <v>240083.851</v>
      </c>
      <c r="G31" s="373">
        <v>2.0603077131834908</v>
      </c>
      <c r="H31" s="377">
        <v>51.816454093800083</v>
      </c>
      <c r="I31" s="418" t="s">
        <v>122</v>
      </c>
    </row>
    <row r="32" spans="1:9" ht="15" customHeight="1">
      <c r="A32" s="397" t="s">
        <v>123</v>
      </c>
      <c r="B32" s="398">
        <v>118182.361</v>
      </c>
      <c r="C32" s="398">
        <v>125504.5953</v>
      </c>
      <c r="D32" s="398">
        <v>130282.185</v>
      </c>
      <c r="E32" s="398">
        <v>133720.617</v>
      </c>
      <c r="F32" s="398">
        <v>136223.38100000002</v>
      </c>
      <c r="G32" s="387">
        <v>1.8716365928823251</v>
      </c>
      <c r="H32" s="474">
        <v>56.739918337947692</v>
      </c>
      <c r="I32" s="832" t="s">
        <v>123</v>
      </c>
    </row>
    <row r="33" spans="1:9" ht="15" customHeight="1">
      <c r="A33" s="397" t="s">
        <v>124</v>
      </c>
      <c r="B33" s="386">
        <v>45091.485000000001</v>
      </c>
      <c r="C33" s="386">
        <v>51312.857000000004</v>
      </c>
      <c r="D33" s="386">
        <v>53610.709999999992</v>
      </c>
      <c r="E33" s="386">
        <v>53407.056999999993</v>
      </c>
      <c r="F33" s="386">
        <v>53898.884000000005</v>
      </c>
      <c r="G33" s="387">
        <v>0.92090264400827948</v>
      </c>
      <c r="H33" s="474">
        <v>22.450024762390207</v>
      </c>
      <c r="I33" s="832" t="s">
        <v>124</v>
      </c>
    </row>
    <row r="34" spans="1:9" ht="15" customHeight="1">
      <c r="A34" s="397" t="s">
        <v>126</v>
      </c>
      <c r="B34" s="386">
        <v>7970.2510000000002</v>
      </c>
      <c r="C34" s="386">
        <v>9386.0529999999999</v>
      </c>
      <c r="D34" s="386">
        <v>9767.5630000000001</v>
      </c>
      <c r="E34" s="386">
        <v>10060.032000000001</v>
      </c>
      <c r="F34" s="386">
        <v>10492.409</v>
      </c>
      <c r="G34" s="387">
        <v>4.2979684358856645</v>
      </c>
      <c r="H34" s="474">
        <v>4.3703101880017741</v>
      </c>
      <c r="I34" s="832" t="s">
        <v>126</v>
      </c>
    </row>
    <row r="35" spans="1:9" ht="15" customHeight="1">
      <c r="A35" s="397" t="s">
        <v>127</v>
      </c>
      <c r="B35" s="386">
        <v>33310.868699999999</v>
      </c>
      <c r="C35" s="386">
        <v>35801.197</v>
      </c>
      <c r="D35" s="386">
        <v>37007.925000000003</v>
      </c>
      <c r="E35" s="386">
        <v>38049.534000000007</v>
      </c>
      <c r="F35" s="386">
        <v>39469.177000000003</v>
      </c>
      <c r="G35" s="387">
        <v>3.7310391238956981</v>
      </c>
      <c r="H35" s="474">
        <v>16.439746711660337</v>
      </c>
      <c r="I35" s="832" t="s">
        <v>127</v>
      </c>
    </row>
    <row r="36" spans="1:9" ht="15" customHeight="1">
      <c r="A36" s="395" t="s">
        <v>128</v>
      </c>
      <c r="B36" s="404">
        <v>65528.269</v>
      </c>
      <c r="C36" s="404">
        <v>69933.91565000001</v>
      </c>
      <c r="D36" s="404">
        <v>74469.787000000011</v>
      </c>
      <c r="E36" s="404">
        <v>77490.628112999999</v>
      </c>
      <c r="F36" s="404">
        <v>80392.245999999985</v>
      </c>
      <c r="G36" s="373">
        <v>3.7444758903860418</v>
      </c>
      <c r="H36" s="377">
        <v>17.350776018485654</v>
      </c>
      <c r="I36" s="418" t="s">
        <v>129</v>
      </c>
    </row>
    <row r="37" spans="1:9" ht="15" customHeight="1">
      <c r="A37" s="397" t="s">
        <v>130</v>
      </c>
      <c r="B37" s="398">
        <v>23903.892</v>
      </c>
      <c r="C37" s="398">
        <v>25355.359</v>
      </c>
      <c r="D37" s="398">
        <v>26554.400000000001</v>
      </c>
      <c r="E37" s="398">
        <v>27790.278113</v>
      </c>
      <c r="F37" s="398">
        <v>29029.098999999998</v>
      </c>
      <c r="G37" s="387">
        <v>4.457749152285345</v>
      </c>
      <c r="H37" s="474">
        <v>36.109327011463279</v>
      </c>
      <c r="I37" s="832" t="s">
        <v>130</v>
      </c>
    </row>
    <row r="38" spans="1:9" ht="15" customHeight="1">
      <c r="A38" s="397" t="s">
        <v>131</v>
      </c>
      <c r="B38" s="386">
        <v>17180.143</v>
      </c>
      <c r="C38" s="386">
        <v>18349.924340000005</v>
      </c>
      <c r="D38" s="386">
        <v>20285.839</v>
      </c>
      <c r="E38" s="386">
        <v>21588.917999999998</v>
      </c>
      <c r="F38" s="386">
        <v>22407.573</v>
      </c>
      <c r="G38" s="387">
        <v>3.7920149587857992</v>
      </c>
      <c r="H38" s="474">
        <v>27.87280380249608</v>
      </c>
      <c r="I38" s="832" t="s">
        <v>131</v>
      </c>
    </row>
    <row r="39" spans="1:9" ht="15" customHeight="1">
      <c r="A39" s="397" t="s">
        <v>132</v>
      </c>
      <c r="B39" s="386">
        <v>24444.234</v>
      </c>
      <c r="C39" s="386">
        <v>26228.632310000001</v>
      </c>
      <c r="D39" s="386">
        <v>27629.54800000001</v>
      </c>
      <c r="E39" s="386">
        <v>28111.432000000001</v>
      </c>
      <c r="F39" s="386">
        <v>28955.573999999993</v>
      </c>
      <c r="G39" s="387">
        <v>3.0028424023365119</v>
      </c>
      <c r="H39" s="474">
        <v>36.017869186040656</v>
      </c>
      <c r="I39" s="832" t="s">
        <v>132</v>
      </c>
    </row>
    <row r="40" spans="1:9" ht="15" customHeight="1">
      <c r="A40" s="395" t="s">
        <v>133</v>
      </c>
      <c r="B40" s="404">
        <v>24896.38265</v>
      </c>
      <c r="C40" s="404">
        <v>26310.479999999996</v>
      </c>
      <c r="D40" s="404">
        <v>28204.521999999997</v>
      </c>
      <c r="E40" s="404">
        <v>30717.728000000003</v>
      </c>
      <c r="F40" s="404">
        <v>32755.667000000001</v>
      </c>
      <c r="G40" s="373">
        <v>6.6344066852860948</v>
      </c>
      <c r="H40" s="377">
        <v>7.0695405307260852</v>
      </c>
      <c r="I40" s="418" t="s">
        <v>134</v>
      </c>
    </row>
    <row r="41" spans="1:9" ht="15" customHeight="1">
      <c r="A41" s="397" t="s">
        <v>135</v>
      </c>
      <c r="B41" s="398">
        <v>3806.7069999999999</v>
      </c>
      <c r="C41" s="398">
        <v>4017.3069999999998</v>
      </c>
      <c r="D41" s="398">
        <v>4302.1639999999998</v>
      </c>
      <c r="E41" s="398">
        <v>4693.9520000000002</v>
      </c>
      <c r="F41" s="398">
        <v>5097.8060000000005</v>
      </c>
      <c r="G41" s="387">
        <v>8.6037096246403877</v>
      </c>
      <c r="H41" s="474">
        <v>15.56312683237377</v>
      </c>
      <c r="I41" s="832" t="s">
        <v>135</v>
      </c>
    </row>
    <row r="42" spans="1:9" ht="15" customHeight="1">
      <c r="A42" s="397" t="s">
        <v>136</v>
      </c>
      <c r="B42" s="398">
        <v>5540.3218499999994</v>
      </c>
      <c r="C42" s="398">
        <v>5785.69</v>
      </c>
      <c r="D42" s="398">
        <v>6278.0189999999993</v>
      </c>
      <c r="E42" s="398">
        <v>6838.0319999999992</v>
      </c>
      <c r="F42" s="398">
        <v>7509.598</v>
      </c>
      <c r="G42" s="387">
        <v>9.8210420776036358</v>
      </c>
      <c r="H42" s="474">
        <v>22.926103138122635</v>
      </c>
      <c r="I42" s="832" t="s">
        <v>136</v>
      </c>
    </row>
    <row r="43" spans="1:9" ht="15" customHeight="1">
      <c r="A43" s="397" t="s">
        <v>137</v>
      </c>
      <c r="B43" s="398">
        <v>10303.620799999999</v>
      </c>
      <c r="C43" s="398">
        <v>10905.277</v>
      </c>
      <c r="D43" s="398">
        <v>11706.391999999998</v>
      </c>
      <c r="E43" s="398">
        <v>13004.378000000001</v>
      </c>
      <c r="F43" s="398">
        <v>13614.824000000001</v>
      </c>
      <c r="G43" s="387">
        <v>4.6941576136897964</v>
      </c>
      <c r="H43" s="474">
        <v>41.564789384383474</v>
      </c>
      <c r="I43" s="832" t="s">
        <v>137</v>
      </c>
    </row>
    <row r="44" spans="1:9" ht="15" customHeight="1" thickBot="1">
      <c r="A44" s="400" t="s">
        <v>138</v>
      </c>
      <c r="B44" s="388">
        <v>5245.7330000000002</v>
      </c>
      <c r="C44" s="388">
        <v>5602.2060000000001</v>
      </c>
      <c r="D44" s="388">
        <v>5917.9470000000001</v>
      </c>
      <c r="E44" s="388">
        <v>6181.366</v>
      </c>
      <c r="F44" s="388">
        <v>6533.4389999999994</v>
      </c>
      <c r="G44" s="389">
        <v>5.6957151542231799</v>
      </c>
      <c r="H44" s="919">
        <v>19.945980645120123</v>
      </c>
      <c r="I44" s="833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/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340</v>
      </c>
      <c r="B47" s="329"/>
      <c r="C47" s="329"/>
      <c r="D47" s="329"/>
      <c r="E47" s="329"/>
      <c r="F47" s="329"/>
      <c r="G47" s="329"/>
      <c r="H47" s="329"/>
    </row>
    <row r="48" spans="1:9" ht="15" customHeight="1">
      <c r="A48" s="338" t="s">
        <v>341</v>
      </c>
      <c r="B48" s="329"/>
      <c r="C48" s="329"/>
      <c r="D48" s="329"/>
      <c r="E48" s="329"/>
      <c r="F48" s="329"/>
      <c r="G48" s="329"/>
      <c r="H48" s="329"/>
    </row>
    <row r="49" spans="9:9">
      <c r="I49" s="219"/>
    </row>
    <row r="50" spans="9:9">
      <c r="I50" s="219"/>
    </row>
    <row r="51" spans="9:9">
      <c r="I51" s="219"/>
    </row>
    <row r="52" spans="9:9">
      <c r="I52" s="219"/>
    </row>
    <row r="53" spans="9:9">
      <c r="I53" s="219"/>
    </row>
    <row r="54" spans="9:9">
      <c r="I54" s="219"/>
    </row>
    <row r="55" spans="9:9">
      <c r="I55" s="219"/>
    </row>
    <row r="56" spans="9:9">
      <c r="I56" s="219"/>
    </row>
    <row r="57" spans="9:9">
      <c r="I57" s="219"/>
    </row>
    <row r="58" spans="9:9">
      <c r="I58" s="219"/>
    </row>
    <row r="59" spans="9:9">
      <c r="I59" s="219"/>
    </row>
    <row r="60" spans="9:9">
      <c r="I60" s="219"/>
    </row>
    <row r="61" spans="9:9">
      <c r="I61" s="219"/>
    </row>
    <row r="62" spans="9:9">
      <c r="I62" s="219"/>
    </row>
    <row r="63" spans="9:9">
      <c r="I63" s="219"/>
    </row>
    <row r="64" spans="9:9">
      <c r="I64" s="219"/>
    </row>
    <row r="65" spans="9:9">
      <c r="I65" s="219"/>
    </row>
    <row r="66" spans="9:9">
      <c r="I66" s="219"/>
    </row>
    <row r="67" spans="9:9">
      <c r="I67" s="219"/>
    </row>
    <row r="68" spans="9:9">
      <c r="I68" s="219"/>
    </row>
    <row r="69" spans="9:9">
      <c r="I69" s="219"/>
    </row>
    <row r="70" spans="9:9">
      <c r="I70" s="219"/>
    </row>
    <row r="71" spans="9:9">
      <c r="I71" s="219"/>
    </row>
    <row r="72" spans="9:9">
      <c r="I72" s="219"/>
    </row>
    <row r="73" spans="9:9">
      <c r="I73" s="219"/>
    </row>
    <row r="74" spans="9:9">
      <c r="I74" s="219"/>
    </row>
    <row r="75" spans="9:9">
      <c r="I75" s="219"/>
    </row>
    <row r="76" spans="9:9">
      <c r="I76" s="219"/>
    </row>
    <row r="77" spans="9:9">
      <c r="I77" s="219"/>
    </row>
    <row r="78" spans="9:9">
      <c r="I78" s="219"/>
    </row>
    <row r="79" spans="9:9">
      <c r="I79" s="219"/>
    </row>
    <row r="80" spans="9:9">
      <c r="I80" s="219"/>
    </row>
    <row r="81" spans="9:9">
      <c r="I81" s="219"/>
    </row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1">
    <tabColor rgb="FF538DD5"/>
  </sheetPr>
  <dimension ref="A1:I100"/>
  <sheetViews>
    <sheetView topLeftCell="A10" zoomScaleNormal="100" workbookViewId="0"/>
  </sheetViews>
  <sheetFormatPr defaultRowHeight="16.5"/>
  <cols>
    <col min="1" max="1" width="23.5703125" style="219" customWidth="1"/>
    <col min="2" max="6" width="8.85546875" style="219" customWidth="1"/>
    <col min="7" max="7" width="10.42578125" style="219" customWidth="1"/>
    <col min="8" max="8" width="7.42578125" style="219" customWidth="1"/>
    <col min="9" max="9" width="20.42578125" style="406" customWidth="1"/>
    <col min="10" max="16384" width="9.140625" style="219"/>
  </cols>
  <sheetData>
    <row r="1" spans="1:9" ht="18.75" customHeight="1">
      <c r="A1" s="922" t="s">
        <v>1658</v>
      </c>
      <c r="I1" s="383"/>
    </row>
    <row r="2" spans="1:9" ht="20.100000000000001" customHeight="1">
      <c r="A2" s="340" t="s">
        <v>848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849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7">
        <v>295294.51884999999</v>
      </c>
      <c r="C5" s="407">
        <v>310367.826</v>
      </c>
      <c r="D5" s="407">
        <v>320369.73600000003</v>
      </c>
      <c r="E5" s="407">
        <v>327492.920919</v>
      </c>
      <c r="F5" s="407">
        <v>336201.23200000002</v>
      </c>
      <c r="G5" s="373">
        <v>2.6590837617384437</v>
      </c>
      <c r="H5" s="918">
        <v>100</v>
      </c>
      <c r="I5" s="831" t="s">
        <v>30</v>
      </c>
    </row>
    <row r="6" spans="1:9" ht="15" customHeight="1">
      <c r="A6" s="395" t="s">
        <v>334</v>
      </c>
      <c r="B6" s="404">
        <v>295294.51884999999</v>
      </c>
      <c r="C6" s="404">
        <v>310367.826</v>
      </c>
      <c r="D6" s="404">
        <v>320369.73600000003</v>
      </c>
      <c r="E6" s="404">
        <v>327492.920919</v>
      </c>
      <c r="F6" s="404">
        <v>336201.23200000002</v>
      </c>
      <c r="G6" s="373">
        <v>2.6590837617384437</v>
      </c>
      <c r="H6" s="918">
        <v>100</v>
      </c>
      <c r="I6" s="418" t="s">
        <v>335</v>
      </c>
    </row>
    <row r="7" spans="1:9" ht="15" customHeight="1">
      <c r="A7" s="397" t="s">
        <v>202</v>
      </c>
      <c r="B7" s="398">
        <v>8073.0690000000004</v>
      </c>
      <c r="C7" s="398">
        <v>6834.09</v>
      </c>
      <c r="D7" s="398">
        <v>7206.7909999999983</v>
      </c>
      <c r="E7" s="398">
        <v>7838.59</v>
      </c>
      <c r="F7" s="398">
        <v>5780.8349999999991</v>
      </c>
      <c r="G7" s="399">
        <v>-26.251596269227008</v>
      </c>
      <c r="H7" s="474">
        <v>1.7194568162677044</v>
      </c>
      <c r="I7" s="832" t="s">
        <v>203</v>
      </c>
    </row>
    <row r="8" spans="1:9" ht="15" customHeight="1">
      <c r="A8" s="397" t="s">
        <v>101</v>
      </c>
      <c r="B8" s="386">
        <v>11822.502</v>
      </c>
      <c r="C8" s="386">
        <v>13426.66</v>
      </c>
      <c r="D8" s="386">
        <v>13734.100999999999</v>
      </c>
      <c r="E8" s="386">
        <v>12478.359</v>
      </c>
      <c r="F8" s="386">
        <v>16057.514000000001</v>
      </c>
      <c r="G8" s="399">
        <v>28.682898127870828</v>
      </c>
      <c r="H8" s="474">
        <v>4.7761615579088659</v>
      </c>
      <c r="I8" s="832" t="s">
        <v>102</v>
      </c>
    </row>
    <row r="9" spans="1:9" ht="15" customHeight="1">
      <c r="A9" s="397" t="s">
        <v>110</v>
      </c>
      <c r="B9" s="386">
        <v>51238.612000000001</v>
      </c>
      <c r="C9" s="386">
        <v>54221.6273</v>
      </c>
      <c r="D9" s="386">
        <v>54560.852000000006</v>
      </c>
      <c r="E9" s="386">
        <v>56322.641000000003</v>
      </c>
      <c r="F9" s="386">
        <v>59628.239999999991</v>
      </c>
      <c r="G9" s="399">
        <v>5.8690411907353308</v>
      </c>
      <c r="H9" s="474">
        <v>17.735877898270161</v>
      </c>
      <c r="I9" s="832" t="s">
        <v>111</v>
      </c>
    </row>
    <row r="10" spans="1:9" ht="15" customHeight="1">
      <c r="A10" s="397" t="s">
        <v>312</v>
      </c>
      <c r="B10" s="386">
        <v>166769.48684999999</v>
      </c>
      <c r="C10" s="386">
        <v>175787.76730000001</v>
      </c>
      <c r="D10" s="386">
        <v>182058.85400000005</v>
      </c>
      <c r="E10" s="386">
        <v>186766.42565399996</v>
      </c>
      <c r="F10" s="386">
        <v>190851.774</v>
      </c>
      <c r="G10" s="399">
        <v>2.1874104682864726</v>
      </c>
      <c r="H10" s="474">
        <v>56.767125112736053</v>
      </c>
      <c r="I10" s="832" t="s">
        <v>315</v>
      </c>
    </row>
    <row r="11" spans="1:9" ht="15" customHeight="1">
      <c r="A11" s="397" t="s">
        <v>128</v>
      </c>
      <c r="B11" s="386">
        <v>57390.849000000002</v>
      </c>
      <c r="C11" s="386">
        <v>60097.681400000001</v>
      </c>
      <c r="D11" s="386">
        <v>62809.138000000006</v>
      </c>
      <c r="E11" s="386">
        <v>64086.905264999994</v>
      </c>
      <c r="F11" s="386">
        <v>63882.869000000006</v>
      </c>
      <c r="G11" s="387">
        <v>-0.31837434520562624</v>
      </c>
      <c r="H11" s="474">
        <v>19.001378614817213</v>
      </c>
      <c r="I11" s="832" t="s">
        <v>129</v>
      </c>
    </row>
    <row r="12" spans="1:9" ht="15" customHeight="1">
      <c r="A12" s="395" t="s">
        <v>336</v>
      </c>
      <c r="B12" s="404">
        <v>295294.51884999999</v>
      </c>
      <c r="C12" s="404">
        <v>310367.826</v>
      </c>
      <c r="D12" s="404">
        <v>320369.73599999998</v>
      </c>
      <c r="E12" s="404">
        <v>327492.920919</v>
      </c>
      <c r="F12" s="404">
        <v>336201.23199999996</v>
      </c>
      <c r="G12" s="373">
        <v>2.6590837617384153</v>
      </c>
      <c r="H12" s="918">
        <v>100.00000000000001</v>
      </c>
      <c r="I12" s="418" t="s">
        <v>337</v>
      </c>
    </row>
    <row r="13" spans="1:9" ht="15" customHeight="1">
      <c r="A13" s="385" t="s">
        <v>338</v>
      </c>
      <c r="B13" s="404">
        <v>16409.595000000001</v>
      </c>
      <c r="C13" s="404">
        <v>18238.307000000001</v>
      </c>
      <c r="D13" s="404">
        <v>18882.379000000001</v>
      </c>
      <c r="E13" s="404">
        <v>18693.910653999999</v>
      </c>
      <c r="F13" s="404">
        <v>19897.547999999999</v>
      </c>
      <c r="G13" s="373">
        <v>6.4386599908267641</v>
      </c>
      <c r="H13" s="377">
        <v>5.9183447608544162</v>
      </c>
      <c r="I13" s="418" t="s">
        <v>102</v>
      </c>
    </row>
    <row r="14" spans="1:9" ht="15" customHeight="1">
      <c r="A14" s="397" t="s">
        <v>103</v>
      </c>
      <c r="B14" s="398">
        <v>1913.7550000000001</v>
      </c>
      <c r="C14" s="398">
        <v>2184.5810000000001</v>
      </c>
      <c r="D14" s="398">
        <v>2377.8470000000002</v>
      </c>
      <c r="E14" s="398">
        <v>2826.1480000000006</v>
      </c>
      <c r="F14" s="398">
        <v>2824.5749999999998</v>
      </c>
      <c r="G14" s="387">
        <v>-5.5658797769993384E-2</v>
      </c>
      <c r="H14" s="474">
        <v>14.195593346476663</v>
      </c>
      <c r="I14" s="832" t="s">
        <v>103</v>
      </c>
    </row>
    <row r="15" spans="1:9" ht="15" customHeight="1">
      <c r="A15" s="397" t="s">
        <v>104</v>
      </c>
      <c r="B15" s="386">
        <v>618.98199999999997</v>
      </c>
      <c r="C15" s="386">
        <v>685.61</v>
      </c>
      <c r="D15" s="386">
        <v>745.346</v>
      </c>
      <c r="E15" s="386">
        <v>836.09165399999995</v>
      </c>
      <c r="F15" s="386">
        <v>843.86300000000006</v>
      </c>
      <c r="G15" s="387">
        <v>0.92948493898015272</v>
      </c>
      <c r="H15" s="474">
        <v>4.241040152284091</v>
      </c>
      <c r="I15" s="832" t="s">
        <v>104</v>
      </c>
    </row>
    <row r="16" spans="1:9" ht="15" customHeight="1">
      <c r="A16" s="397" t="s">
        <v>105</v>
      </c>
      <c r="B16" s="386">
        <v>4361.7560000000003</v>
      </c>
      <c r="C16" s="386">
        <v>4815.2389999999996</v>
      </c>
      <c r="D16" s="386">
        <v>5085.3519999999999</v>
      </c>
      <c r="E16" s="386">
        <v>5596.326</v>
      </c>
      <c r="F16" s="386">
        <v>5966.223</v>
      </c>
      <c r="G16" s="387">
        <v>6.6096399673643162</v>
      </c>
      <c r="H16" s="474">
        <v>29.984714699519763</v>
      </c>
      <c r="I16" s="832" t="s">
        <v>105</v>
      </c>
    </row>
    <row r="17" spans="1:9" ht="15" customHeight="1">
      <c r="A17" s="397" t="s">
        <v>106</v>
      </c>
      <c r="B17" s="386">
        <v>491.25299999999999</v>
      </c>
      <c r="C17" s="386">
        <v>542.69600000000003</v>
      </c>
      <c r="D17" s="386">
        <v>586.99900000000002</v>
      </c>
      <c r="E17" s="386">
        <v>661.92499999999995</v>
      </c>
      <c r="F17" s="386">
        <v>692.68000000000006</v>
      </c>
      <c r="G17" s="387">
        <v>4.6462967858896462</v>
      </c>
      <c r="H17" s="474">
        <v>3.4812329639812907</v>
      </c>
      <c r="I17" s="832" t="s">
        <v>106</v>
      </c>
    </row>
    <row r="18" spans="1:9" ht="15" customHeight="1">
      <c r="A18" s="397" t="s">
        <v>107</v>
      </c>
      <c r="B18" s="386">
        <v>7096.134</v>
      </c>
      <c r="C18" s="386">
        <v>7807.1530000000002</v>
      </c>
      <c r="D18" s="386">
        <v>7788.9830000000002</v>
      </c>
      <c r="E18" s="386">
        <v>6322.4319999999998</v>
      </c>
      <c r="F18" s="386">
        <v>6842.6939999999995</v>
      </c>
      <c r="G18" s="387">
        <v>8.2288271348746633</v>
      </c>
      <c r="H18" s="474">
        <v>34.389634340874558</v>
      </c>
      <c r="I18" s="832" t="s">
        <v>107</v>
      </c>
    </row>
    <row r="19" spans="1:9" ht="15" customHeight="1">
      <c r="A19" s="397" t="s">
        <v>108</v>
      </c>
      <c r="B19" s="386">
        <v>708.25699999999995</v>
      </c>
      <c r="C19" s="386">
        <v>785.87400000000002</v>
      </c>
      <c r="D19" s="386">
        <v>825.072</v>
      </c>
      <c r="E19" s="386">
        <v>881.93599999999992</v>
      </c>
      <c r="F19" s="386">
        <v>960.89599999999996</v>
      </c>
      <c r="G19" s="387">
        <v>8.9530306053953979</v>
      </c>
      <c r="H19" s="474">
        <v>4.829218152910097</v>
      </c>
      <c r="I19" s="832" t="s">
        <v>108</v>
      </c>
    </row>
    <row r="20" spans="1:9" ht="15" customHeight="1">
      <c r="A20" s="397" t="s">
        <v>339</v>
      </c>
      <c r="B20" s="386">
        <v>1219.4580000000001</v>
      </c>
      <c r="C20" s="386">
        <v>1417.154</v>
      </c>
      <c r="D20" s="386">
        <v>1472.78</v>
      </c>
      <c r="E20" s="386">
        <v>1569.0520000000001</v>
      </c>
      <c r="F20" s="386">
        <v>1766.617</v>
      </c>
      <c r="G20" s="387">
        <v>12.591360898172894</v>
      </c>
      <c r="H20" s="474">
        <v>8.8785663439535352</v>
      </c>
      <c r="I20" s="832" t="s">
        <v>339</v>
      </c>
    </row>
    <row r="21" spans="1:9" ht="15" customHeight="1">
      <c r="A21" s="395" t="s">
        <v>110</v>
      </c>
      <c r="B21" s="404">
        <v>55053.048000000003</v>
      </c>
      <c r="C21" s="404">
        <v>58750.538299999993</v>
      </c>
      <c r="D21" s="404">
        <v>59358.977999999996</v>
      </c>
      <c r="E21" s="404">
        <v>61112.684999999998</v>
      </c>
      <c r="F21" s="404">
        <v>64858.623000000007</v>
      </c>
      <c r="G21" s="373">
        <v>6.1295588632703897</v>
      </c>
      <c r="H21" s="377">
        <v>19.291607771383781</v>
      </c>
      <c r="I21" s="418" t="s">
        <v>111</v>
      </c>
    </row>
    <row r="22" spans="1:9" ht="15" customHeight="1">
      <c r="A22" s="397" t="s">
        <v>112</v>
      </c>
      <c r="B22" s="398">
        <v>3803.3440000000001</v>
      </c>
      <c r="C22" s="398">
        <v>4516.78</v>
      </c>
      <c r="D22" s="398">
        <v>4783.8849999999993</v>
      </c>
      <c r="E22" s="398">
        <v>4775.8810000000003</v>
      </c>
      <c r="F22" s="398">
        <v>5215.6319999999996</v>
      </c>
      <c r="G22" s="387">
        <v>9.2077461729050469</v>
      </c>
      <c r="H22" s="474">
        <v>8.0415398273256571</v>
      </c>
      <c r="I22" s="832" t="s">
        <v>112</v>
      </c>
    </row>
    <row r="23" spans="1:9" ht="15" customHeight="1">
      <c r="A23" s="397" t="s">
        <v>113</v>
      </c>
      <c r="B23" s="386">
        <v>1903.2249999999999</v>
      </c>
      <c r="C23" s="386">
        <v>2225.6640000000002</v>
      </c>
      <c r="D23" s="386">
        <v>2392.5549999999998</v>
      </c>
      <c r="E23" s="386">
        <v>2734.3119999999999</v>
      </c>
      <c r="F23" s="386">
        <v>3105.0099999999998</v>
      </c>
      <c r="G23" s="387">
        <v>13.557267788021264</v>
      </c>
      <c r="H23" s="474">
        <v>4.787351097478588</v>
      </c>
      <c r="I23" s="832" t="s">
        <v>113</v>
      </c>
    </row>
    <row r="24" spans="1:9" ht="15" customHeight="1">
      <c r="A24" s="397" t="s">
        <v>114</v>
      </c>
      <c r="B24" s="386">
        <v>7283.2150000000001</v>
      </c>
      <c r="C24" s="386">
        <v>8144.8459999999995</v>
      </c>
      <c r="D24" s="386">
        <v>8038.433</v>
      </c>
      <c r="E24" s="386">
        <v>8871.9760000000006</v>
      </c>
      <c r="F24" s="386">
        <v>9473.2180000000008</v>
      </c>
      <c r="G24" s="387">
        <v>6.7768668445451112</v>
      </c>
      <c r="H24" s="474">
        <v>14.605949928970894</v>
      </c>
      <c r="I24" s="832" t="s">
        <v>114</v>
      </c>
    </row>
    <row r="25" spans="1:9" ht="15" customHeight="1">
      <c r="A25" s="397" t="s">
        <v>115</v>
      </c>
      <c r="B25" s="386">
        <v>4084.1280000000002</v>
      </c>
      <c r="C25" s="386">
        <v>3842.002</v>
      </c>
      <c r="D25" s="386">
        <v>3945.6620000000003</v>
      </c>
      <c r="E25" s="386">
        <v>4173.1959999999999</v>
      </c>
      <c r="F25" s="386">
        <v>4422.6449999999995</v>
      </c>
      <c r="G25" s="387">
        <v>5.977409160748735</v>
      </c>
      <c r="H25" s="474">
        <v>6.8189005492762291</v>
      </c>
      <c r="I25" s="832" t="s">
        <v>115</v>
      </c>
    </row>
    <row r="26" spans="1:9" ht="15" customHeight="1">
      <c r="A26" s="397" t="s">
        <v>116</v>
      </c>
      <c r="B26" s="386">
        <v>3170.953</v>
      </c>
      <c r="C26" s="386">
        <v>3583.12</v>
      </c>
      <c r="D26" s="386">
        <v>3687.9719999999998</v>
      </c>
      <c r="E26" s="386">
        <v>3930.5989999999997</v>
      </c>
      <c r="F26" s="386">
        <v>4117.6679999999997</v>
      </c>
      <c r="G26" s="387">
        <v>4.759300045616456</v>
      </c>
      <c r="H26" s="474">
        <v>6.348682425773978</v>
      </c>
      <c r="I26" s="832" t="s">
        <v>116</v>
      </c>
    </row>
    <row r="27" spans="1:9" ht="15" customHeight="1">
      <c r="A27" s="397" t="s">
        <v>117</v>
      </c>
      <c r="B27" s="386">
        <v>9772.1260000000002</v>
      </c>
      <c r="C27" s="386">
        <v>10261.697</v>
      </c>
      <c r="D27" s="386">
        <v>10428.349</v>
      </c>
      <c r="E27" s="386">
        <v>10275.640000000001</v>
      </c>
      <c r="F27" s="386">
        <v>10911.716</v>
      </c>
      <c r="G27" s="387">
        <v>6.1901351156716231</v>
      </c>
      <c r="H27" s="474">
        <v>16.823847771174542</v>
      </c>
      <c r="I27" s="832" t="s">
        <v>117</v>
      </c>
    </row>
    <row r="28" spans="1:9" ht="15" customHeight="1">
      <c r="A28" s="397" t="s">
        <v>118</v>
      </c>
      <c r="B28" s="386">
        <v>3618.8389999999999</v>
      </c>
      <c r="C28" s="386">
        <v>3855.683</v>
      </c>
      <c r="D28" s="386">
        <v>3778.6359999999995</v>
      </c>
      <c r="E28" s="386">
        <v>4342.1809999999996</v>
      </c>
      <c r="F28" s="386">
        <v>4591.451</v>
      </c>
      <c r="G28" s="387">
        <v>5.7406635052753501</v>
      </c>
      <c r="H28" s="474">
        <v>7.0791681778381257</v>
      </c>
      <c r="I28" s="832" t="s">
        <v>118</v>
      </c>
    </row>
    <row r="29" spans="1:9" ht="15" customHeight="1">
      <c r="A29" s="397" t="s">
        <v>120</v>
      </c>
      <c r="B29" s="386">
        <v>19245.978999999999</v>
      </c>
      <c r="C29" s="386">
        <v>20047.277999999998</v>
      </c>
      <c r="D29" s="386">
        <v>19907.321</v>
      </c>
      <c r="E29" s="386">
        <v>19536.898000000001</v>
      </c>
      <c r="F29" s="386">
        <v>20432.837</v>
      </c>
      <c r="G29" s="387">
        <v>4.5858815457806941</v>
      </c>
      <c r="H29" s="474">
        <v>31.50365526569998</v>
      </c>
      <c r="I29" s="832" t="s">
        <v>120</v>
      </c>
    </row>
    <row r="30" spans="1:9" ht="15" customHeight="1">
      <c r="A30" s="397" t="s">
        <v>119</v>
      </c>
      <c r="B30" s="386">
        <v>2171.239</v>
      </c>
      <c r="C30" s="386">
        <v>2273.4683</v>
      </c>
      <c r="D30" s="386">
        <v>2396.165</v>
      </c>
      <c r="E30" s="386">
        <v>2472.002</v>
      </c>
      <c r="F30" s="386">
        <v>2588.4459999999999</v>
      </c>
      <c r="G30" s="387">
        <v>4.71051398825729</v>
      </c>
      <c r="H30" s="474">
        <v>3.9909049564619949</v>
      </c>
      <c r="I30" s="832" t="s">
        <v>119</v>
      </c>
    </row>
    <row r="31" spans="1:9" ht="15" customHeight="1">
      <c r="A31" s="395" t="s">
        <v>121</v>
      </c>
      <c r="B31" s="404">
        <v>144047.93799999999</v>
      </c>
      <c r="C31" s="404">
        <v>149499.73130000001</v>
      </c>
      <c r="D31" s="404">
        <v>154889.69099999999</v>
      </c>
      <c r="E31" s="404">
        <v>157521.17300000001</v>
      </c>
      <c r="F31" s="404">
        <v>159970.42800000001</v>
      </c>
      <c r="G31" s="373">
        <v>1.5548735153210202</v>
      </c>
      <c r="H31" s="377">
        <v>47.581749492220787</v>
      </c>
      <c r="I31" s="418" t="s">
        <v>122</v>
      </c>
    </row>
    <row r="32" spans="1:9" ht="15" customHeight="1">
      <c r="A32" s="397" t="s">
        <v>123</v>
      </c>
      <c r="B32" s="398">
        <v>86963.634999999995</v>
      </c>
      <c r="C32" s="398">
        <v>90344.792300000001</v>
      </c>
      <c r="D32" s="398">
        <v>92865.502999999997</v>
      </c>
      <c r="E32" s="398">
        <v>94392.001999999993</v>
      </c>
      <c r="F32" s="398">
        <v>95229.092000000004</v>
      </c>
      <c r="G32" s="387">
        <v>0.88682301706029421</v>
      </c>
      <c r="H32" s="474">
        <v>59.529184981614229</v>
      </c>
      <c r="I32" s="832" t="s">
        <v>123</v>
      </c>
    </row>
    <row r="33" spans="1:9" ht="15" customHeight="1">
      <c r="A33" s="397" t="s">
        <v>124</v>
      </c>
      <c r="B33" s="386">
        <v>24200.527999999998</v>
      </c>
      <c r="C33" s="386">
        <v>24975.952000000001</v>
      </c>
      <c r="D33" s="386">
        <v>26095.303</v>
      </c>
      <c r="E33" s="386">
        <v>26477.351999999999</v>
      </c>
      <c r="F33" s="386">
        <v>27563.979000000003</v>
      </c>
      <c r="G33" s="387">
        <v>4.103986682656199</v>
      </c>
      <c r="H33" s="474">
        <v>17.230671533866246</v>
      </c>
      <c r="I33" s="832" t="s">
        <v>124</v>
      </c>
    </row>
    <row r="34" spans="1:9" ht="15" customHeight="1">
      <c r="A34" s="397" t="s">
        <v>126</v>
      </c>
      <c r="B34" s="386">
        <v>5264.1719999999996</v>
      </c>
      <c r="C34" s="386">
        <v>5636.549</v>
      </c>
      <c r="D34" s="386">
        <v>5781.3189999999995</v>
      </c>
      <c r="E34" s="386">
        <v>6121</v>
      </c>
      <c r="F34" s="386">
        <v>6497.2530000000006</v>
      </c>
      <c r="G34" s="387">
        <v>6.1469204378369682</v>
      </c>
      <c r="H34" s="474">
        <v>4.0615337979842128</v>
      </c>
      <c r="I34" s="832" t="s">
        <v>126</v>
      </c>
    </row>
    <row r="35" spans="1:9" ht="15" customHeight="1">
      <c r="A35" s="397" t="s">
        <v>127</v>
      </c>
      <c r="B35" s="386">
        <v>27619.602999999999</v>
      </c>
      <c r="C35" s="386">
        <v>28542.437999999998</v>
      </c>
      <c r="D35" s="386">
        <v>30147.566000000003</v>
      </c>
      <c r="E35" s="386">
        <v>30530.819000000003</v>
      </c>
      <c r="F35" s="386">
        <v>30680.104000000003</v>
      </c>
      <c r="G35" s="387">
        <v>0.48896493736378943</v>
      </c>
      <c r="H35" s="474">
        <v>19.178609686535314</v>
      </c>
      <c r="I35" s="832" t="s">
        <v>127</v>
      </c>
    </row>
    <row r="36" spans="1:9" ht="15" customHeight="1">
      <c r="A36" s="395" t="s">
        <v>128</v>
      </c>
      <c r="B36" s="404">
        <v>57390.849000000002</v>
      </c>
      <c r="C36" s="404">
        <v>60097.681400000001</v>
      </c>
      <c r="D36" s="404">
        <v>62809.137999999999</v>
      </c>
      <c r="E36" s="404">
        <v>64086.905264999994</v>
      </c>
      <c r="F36" s="404">
        <v>63882.868999999992</v>
      </c>
      <c r="G36" s="373">
        <v>-0.31837434520564045</v>
      </c>
      <c r="H36" s="377">
        <v>19.001378614817213</v>
      </c>
      <c r="I36" s="418" t="s">
        <v>129</v>
      </c>
    </row>
    <row r="37" spans="1:9" ht="15" customHeight="1">
      <c r="A37" s="397" t="s">
        <v>130</v>
      </c>
      <c r="B37" s="398">
        <v>20749.237000000001</v>
      </c>
      <c r="C37" s="398">
        <v>22046.560000000001</v>
      </c>
      <c r="D37" s="398">
        <v>23034.968000000001</v>
      </c>
      <c r="E37" s="398">
        <v>23849.429265000002</v>
      </c>
      <c r="F37" s="398">
        <v>23562.547999999999</v>
      </c>
      <c r="G37" s="387">
        <v>-1.2028852422938883</v>
      </c>
      <c r="H37" s="474">
        <v>36.883985282501953</v>
      </c>
      <c r="I37" s="832" t="s">
        <v>130</v>
      </c>
    </row>
    <row r="38" spans="1:9" ht="15" customHeight="1">
      <c r="A38" s="397" t="s">
        <v>131</v>
      </c>
      <c r="B38" s="386">
        <v>15032.32</v>
      </c>
      <c r="C38" s="386">
        <v>15211.468999999999</v>
      </c>
      <c r="D38" s="386">
        <v>16080.352999999999</v>
      </c>
      <c r="E38" s="386">
        <v>16533.432000000001</v>
      </c>
      <c r="F38" s="386">
        <v>16717.491999999998</v>
      </c>
      <c r="G38" s="387">
        <v>1.1132594853869193</v>
      </c>
      <c r="H38" s="474">
        <v>26.168974971991318</v>
      </c>
      <c r="I38" s="832" t="s">
        <v>131</v>
      </c>
    </row>
    <row r="39" spans="1:9" ht="15" customHeight="1">
      <c r="A39" s="397" t="s">
        <v>132</v>
      </c>
      <c r="B39" s="386">
        <v>21609.292000000001</v>
      </c>
      <c r="C39" s="386">
        <v>22839.652399999999</v>
      </c>
      <c r="D39" s="386">
        <v>23693.817000000003</v>
      </c>
      <c r="E39" s="386">
        <v>23704.043999999998</v>
      </c>
      <c r="F39" s="386">
        <v>23602.828999999998</v>
      </c>
      <c r="G39" s="387">
        <v>-0.42699465120803382</v>
      </c>
      <c r="H39" s="474">
        <v>36.947039745506736</v>
      </c>
      <c r="I39" s="832" t="s">
        <v>132</v>
      </c>
    </row>
    <row r="40" spans="1:9" ht="15" customHeight="1">
      <c r="A40" s="395" t="s">
        <v>133</v>
      </c>
      <c r="B40" s="404">
        <v>22393.08885</v>
      </c>
      <c r="C40" s="404">
        <v>23781.567999999999</v>
      </c>
      <c r="D40" s="404">
        <v>24429.55</v>
      </c>
      <c r="E40" s="404">
        <v>26078.246999999999</v>
      </c>
      <c r="F40" s="404">
        <v>27591.763999999996</v>
      </c>
      <c r="G40" s="373">
        <v>5.803752836607444</v>
      </c>
      <c r="H40" s="377">
        <v>8.206919360723818</v>
      </c>
      <c r="I40" s="418" t="s">
        <v>134</v>
      </c>
    </row>
    <row r="41" spans="1:9" ht="15" customHeight="1">
      <c r="A41" s="397" t="s">
        <v>135</v>
      </c>
      <c r="B41" s="398">
        <v>3383.21</v>
      </c>
      <c r="C41" s="398">
        <v>3650.7510000000002</v>
      </c>
      <c r="D41" s="398">
        <v>3906.2429999999999</v>
      </c>
      <c r="E41" s="398">
        <v>4221.8370000000004</v>
      </c>
      <c r="F41" s="398">
        <v>4407.3879999999999</v>
      </c>
      <c r="G41" s="387">
        <v>4.3950299360207339</v>
      </c>
      <c r="H41" s="474">
        <v>15.973563705459355</v>
      </c>
      <c r="I41" s="832" t="s">
        <v>135</v>
      </c>
    </row>
    <row r="42" spans="1:9" ht="15" customHeight="1">
      <c r="A42" s="397" t="s">
        <v>136</v>
      </c>
      <c r="B42" s="398">
        <v>4984.3178499999995</v>
      </c>
      <c r="C42" s="398">
        <v>5108.7150000000001</v>
      </c>
      <c r="D42" s="398">
        <v>5209.5379999999996</v>
      </c>
      <c r="E42" s="398">
        <v>5578.6849999999995</v>
      </c>
      <c r="F42" s="398">
        <v>6113.1229999999996</v>
      </c>
      <c r="G42" s="387">
        <v>9.5799995877164577</v>
      </c>
      <c r="H42" s="474">
        <v>22.155607738599098</v>
      </c>
      <c r="I42" s="832" t="s">
        <v>136</v>
      </c>
    </row>
    <row r="43" spans="1:9" ht="15" customHeight="1">
      <c r="A43" s="397" t="s">
        <v>137</v>
      </c>
      <c r="B43" s="398">
        <v>8987.0820000000003</v>
      </c>
      <c r="C43" s="398">
        <v>9637.0390000000007</v>
      </c>
      <c r="D43" s="398">
        <v>9842.0139999999992</v>
      </c>
      <c r="E43" s="398">
        <v>10610.126</v>
      </c>
      <c r="F43" s="398">
        <v>11106.065999999999</v>
      </c>
      <c r="G43" s="387">
        <v>4.6742140479764203</v>
      </c>
      <c r="H43" s="474">
        <v>40.251380810592615</v>
      </c>
      <c r="I43" s="832" t="s">
        <v>137</v>
      </c>
    </row>
    <row r="44" spans="1:9" ht="15" customHeight="1" thickBot="1">
      <c r="A44" s="400" t="s">
        <v>138</v>
      </c>
      <c r="B44" s="388">
        <v>5038.4790000000003</v>
      </c>
      <c r="C44" s="388">
        <v>5385.0630000000001</v>
      </c>
      <c r="D44" s="388">
        <v>5471.7550000000001</v>
      </c>
      <c r="E44" s="388">
        <v>5667.5989999999993</v>
      </c>
      <c r="F44" s="388">
        <v>5965.1869999999999</v>
      </c>
      <c r="G44" s="389">
        <v>5.2506890483959836</v>
      </c>
      <c r="H44" s="919">
        <v>21.619447745348939</v>
      </c>
      <c r="I44" s="833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/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340</v>
      </c>
      <c r="B47" s="329"/>
      <c r="C47" s="329"/>
      <c r="D47" s="329"/>
      <c r="E47" s="329"/>
      <c r="F47" s="329"/>
      <c r="G47" s="329"/>
      <c r="H47" s="329"/>
    </row>
    <row r="48" spans="1:9" ht="15" customHeight="1">
      <c r="A48" s="338" t="s">
        <v>341</v>
      </c>
      <c r="B48" s="329"/>
      <c r="C48" s="329"/>
      <c r="D48" s="329"/>
      <c r="E48" s="329"/>
      <c r="F48" s="329"/>
      <c r="G48" s="329"/>
      <c r="H48" s="329"/>
    </row>
    <row r="49" spans="2:9">
      <c r="B49" s="402"/>
      <c r="C49" s="402"/>
      <c r="D49" s="402"/>
      <c r="E49" s="402"/>
      <c r="F49" s="402"/>
      <c r="I49" s="219"/>
    </row>
    <row r="50" spans="2:9">
      <c r="I50" s="219"/>
    </row>
    <row r="51" spans="2:9">
      <c r="I51" s="219"/>
    </row>
    <row r="52" spans="2:9">
      <c r="I52" s="219"/>
    </row>
    <row r="53" spans="2:9">
      <c r="I53" s="219"/>
    </row>
    <row r="54" spans="2:9">
      <c r="I54" s="219"/>
    </row>
    <row r="55" spans="2:9">
      <c r="I55" s="219"/>
    </row>
    <row r="56" spans="2:9">
      <c r="I56" s="219"/>
    </row>
    <row r="57" spans="2:9">
      <c r="I57" s="219"/>
    </row>
    <row r="58" spans="2:9">
      <c r="I58" s="219"/>
    </row>
    <row r="59" spans="2:9">
      <c r="I59" s="219"/>
    </row>
    <row r="60" spans="2:9">
      <c r="I60" s="219"/>
    </row>
    <row r="61" spans="2:9">
      <c r="I61" s="219"/>
    </row>
    <row r="62" spans="2:9">
      <c r="I62" s="219"/>
    </row>
    <row r="63" spans="2:9">
      <c r="I63" s="219"/>
    </row>
    <row r="64" spans="2:9">
      <c r="I64" s="219"/>
    </row>
    <row r="65" s="219" customFormat="1"/>
    <row r="66" s="219" customFormat="1"/>
    <row r="67" s="219" customFormat="1"/>
    <row r="68" s="219" customFormat="1"/>
    <row r="69" s="219" customFormat="1"/>
    <row r="70" s="219" customFormat="1"/>
    <row r="71" s="219" customFormat="1"/>
    <row r="72" s="219" customFormat="1"/>
    <row r="73" s="219" customFormat="1"/>
    <row r="74" s="219" customFormat="1"/>
    <row r="75" s="219" customFormat="1"/>
    <row r="76" s="219" customFormat="1"/>
    <row r="77" s="219" customFormat="1"/>
    <row r="78" s="219" customFormat="1"/>
    <row r="79" s="219" customFormat="1"/>
    <row r="80" s="219" customFormat="1"/>
    <row r="81" s="219" customFormat="1"/>
    <row r="82" s="219" customFormat="1"/>
    <row r="83" s="219" customFormat="1"/>
    <row r="84" s="219" customFormat="1"/>
    <row r="85" s="219" customFormat="1"/>
    <row r="86" s="219" customFormat="1"/>
    <row r="87" s="219" customFormat="1"/>
    <row r="88" s="219" customFormat="1"/>
    <row r="89" s="219" customFormat="1"/>
    <row r="90" s="219" customFormat="1"/>
    <row r="91" s="219" customFormat="1"/>
    <row r="92" s="219" customFormat="1"/>
    <row r="93" s="219" customFormat="1"/>
    <row r="94" s="219" customFormat="1"/>
    <row r="95" s="219" customFormat="1"/>
    <row r="96" s="219" customFormat="1"/>
    <row r="97" s="219" customFormat="1"/>
    <row r="98" s="219" customFormat="1"/>
    <row r="99" s="219" customFormat="1"/>
    <row r="100" s="219" customFormat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2">
    <tabColor rgb="FF538DD5"/>
  </sheetPr>
  <dimension ref="A1:J90"/>
  <sheetViews>
    <sheetView workbookViewId="0"/>
  </sheetViews>
  <sheetFormatPr defaultRowHeight="16.5"/>
  <cols>
    <col min="1" max="1" width="23.5703125" style="219" customWidth="1"/>
    <col min="2" max="6" width="8.85546875" style="219" customWidth="1"/>
    <col min="7" max="7" width="10.42578125" style="219" customWidth="1"/>
    <col min="8" max="8" width="7.42578125" style="219" customWidth="1"/>
    <col min="9" max="9" width="20.42578125" style="406" customWidth="1"/>
    <col min="10" max="10" width="2.7109375" style="403" customWidth="1"/>
    <col min="11" max="16384" width="9.140625" style="219"/>
  </cols>
  <sheetData>
    <row r="1" spans="1:10" ht="18.75" customHeight="1">
      <c r="A1" s="922" t="s">
        <v>1658</v>
      </c>
      <c r="I1" s="383"/>
    </row>
    <row r="2" spans="1:10" ht="20.100000000000001" customHeight="1">
      <c r="A2" s="340" t="s">
        <v>850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851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07">
        <v>89011.861499999999</v>
      </c>
      <c r="C5" s="407">
        <v>105314.87629999999</v>
      </c>
      <c r="D5" s="407">
        <v>112663.86499999998</v>
      </c>
      <c r="E5" s="407">
        <v>120677.83026800002</v>
      </c>
      <c r="F5" s="407">
        <v>127133.929</v>
      </c>
      <c r="G5" s="373">
        <v>5.3498631170798774</v>
      </c>
      <c r="H5" s="918">
        <v>100</v>
      </c>
      <c r="I5" s="831" t="s">
        <v>30</v>
      </c>
    </row>
    <row r="6" spans="1:10" ht="15" customHeight="1">
      <c r="A6" s="395" t="s">
        <v>334</v>
      </c>
      <c r="B6" s="404">
        <v>89011.861499999999</v>
      </c>
      <c r="C6" s="404">
        <v>105314.87629999999</v>
      </c>
      <c r="D6" s="404">
        <v>112663.86499999998</v>
      </c>
      <c r="E6" s="404">
        <v>120677.83026800002</v>
      </c>
      <c r="F6" s="404">
        <v>127133.929</v>
      </c>
      <c r="G6" s="373">
        <v>5.3498631170798774</v>
      </c>
      <c r="H6" s="918">
        <v>100</v>
      </c>
      <c r="I6" s="418" t="s">
        <v>335</v>
      </c>
      <c r="J6" s="219"/>
    </row>
    <row r="7" spans="1:10" ht="15" customHeight="1">
      <c r="A7" s="397" t="s">
        <v>202</v>
      </c>
      <c r="B7" s="398">
        <v>2.2839999999999998</v>
      </c>
      <c r="C7" s="398">
        <v>2.5859999999999999</v>
      </c>
      <c r="D7" s="398">
        <v>0.49299999999999999</v>
      </c>
      <c r="E7" s="398">
        <v>0</v>
      </c>
      <c r="F7" s="398">
        <v>2.76</v>
      </c>
      <c r="G7" s="399" t="s">
        <v>342</v>
      </c>
      <c r="H7" s="474">
        <v>2.1709389631150312E-3</v>
      </c>
      <c r="I7" s="832" t="s">
        <v>203</v>
      </c>
      <c r="J7" s="219"/>
    </row>
    <row r="8" spans="1:10" ht="15" customHeight="1">
      <c r="A8" s="397" t="s">
        <v>101</v>
      </c>
      <c r="B8" s="386">
        <v>14661.563</v>
      </c>
      <c r="C8" s="386">
        <v>15092.200999999999</v>
      </c>
      <c r="D8" s="386">
        <v>16162.609999999999</v>
      </c>
      <c r="E8" s="386">
        <v>17342.866420000002</v>
      </c>
      <c r="F8" s="386">
        <v>16027.255000000001</v>
      </c>
      <c r="G8" s="399">
        <v>-7.5858937510054432</v>
      </c>
      <c r="H8" s="474">
        <v>12.60659143162326</v>
      </c>
      <c r="I8" s="832" t="s">
        <v>102</v>
      </c>
      <c r="J8" s="219"/>
    </row>
    <row r="9" spans="1:10" ht="15" customHeight="1">
      <c r="A9" s="397" t="s">
        <v>110</v>
      </c>
      <c r="B9" s="386">
        <v>3200.2730000000001</v>
      </c>
      <c r="C9" s="386">
        <v>5349.9720499999994</v>
      </c>
      <c r="D9" s="386">
        <v>5285.9559999999992</v>
      </c>
      <c r="E9" s="386">
        <v>7573.8010000000013</v>
      </c>
      <c r="F9" s="386">
        <v>9265.0319999999974</v>
      </c>
      <c r="G9" s="399">
        <v>22.330016328657109</v>
      </c>
      <c r="H9" s="474">
        <v>7.2876155664157887</v>
      </c>
      <c r="I9" s="832" t="s">
        <v>111</v>
      </c>
      <c r="J9" s="219"/>
    </row>
    <row r="10" spans="1:10" ht="15" customHeight="1">
      <c r="A10" s="397" t="s">
        <v>312</v>
      </c>
      <c r="B10" s="386">
        <v>63010.321500000005</v>
      </c>
      <c r="C10" s="386">
        <v>75033.883000000002</v>
      </c>
      <c r="D10" s="386">
        <v>79554.156999999977</v>
      </c>
      <c r="E10" s="386">
        <v>82357.440000000017</v>
      </c>
      <c r="F10" s="386">
        <v>85329.505000000005</v>
      </c>
      <c r="G10" s="399">
        <v>3.6087389311760774</v>
      </c>
      <c r="H10" s="474">
        <v>67.117806923122785</v>
      </c>
      <c r="I10" s="832" t="s">
        <v>315</v>
      </c>
      <c r="J10" s="219"/>
    </row>
    <row r="11" spans="1:10" ht="15" customHeight="1">
      <c r="A11" s="397" t="s">
        <v>128</v>
      </c>
      <c r="B11" s="386">
        <v>8137.42</v>
      </c>
      <c r="C11" s="386">
        <v>9836.2342499999995</v>
      </c>
      <c r="D11" s="386">
        <v>11660.648999999999</v>
      </c>
      <c r="E11" s="386">
        <v>13403.722848000001</v>
      </c>
      <c r="F11" s="386">
        <v>16509.377</v>
      </c>
      <c r="G11" s="387">
        <v>23.170086305264064</v>
      </c>
      <c r="H11" s="474">
        <v>12.985815139875053</v>
      </c>
      <c r="I11" s="832" t="s">
        <v>129</v>
      </c>
      <c r="J11" s="219"/>
    </row>
    <row r="12" spans="1:10" ht="15" customHeight="1">
      <c r="A12" s="395" t="s">
        <v>336</v>
      </c>
      <c r="B12" s="404">
        <v>89011.861499999999</v>
      </c>
      <c r="C12" s="404">
        <v>105314.87629999999</v>
      </c>
      <c r="D12" s="404">
        <v>112663.86499999998</v>
      </c>
      <c r="E12" s="404">
        <v>120677.83026800002</v>
      </c>
      <c r="F12" s="404">
        <v>127133.929</v>
      </c>
      <c r="G12" s="373">
        <v>5.3498631170798774</v>
      </c>
      <c r="H12" s="918">
        <v>100</v>
      </c>
      <c r="I12" s="418" t="s">
        <v>337</v>
      </c>
      <c r="J12" s="219"/>
    </row>
    <row r="13" spans="1:10" ht="15" customHeight="1">
      <c r="A13" s="385" t="s">
        <v>338</v>
      </c>
      <c r="B13" s="404">
        <v>7673.4039999999995</v>
      </c>
      <c r="C13" s="404">
        <v>7998.3520000000008</v>
      </c>
      <c r="D13" s="404">
        <v>8894.7250000000004</v>
      </c>
      <c r="E13" s="404">
        <v>10420.842000000001</v>
      </c>
      <c r="F13" s="404">
        <v>10298.629000000001</v>
      </c>
      <c r="G13" s="373">
        <v>-1.172774714365687</v>
      </c>
      <c r="H13" s="377">
        <v>8.100614116944346</v>
      </c>
      <c r="I13" s="418" t="s">
        <v>102</v>
      </c>
      <c r="J13" s="219"/>
    </row>
    <row r="14" spans="1:10" ht="15" customHeight="1">
      <c r="A14" s="397" t="s">
        <v>103</v>
      </c>
      <c r="B14" s="398">
        <v>0</v>
      </c>
      <c r="C14" s="398">
        <v>0</v>
      </c>
      <c r="D14" s="398">
        <v>0</v>
      </c>
      <c r="E14" s="398">
        <v>0</v>
      </c>
      <c r="F14" s="398">
        <v>105.849</v>
      </c>
      <c r="G14" s="387" t="s">
        <v>342</v>
      </c>
      <c r="H14" s="474">
        <v>1.0277970009406106</v>
      </c>
      <c r="I14" s="832" t="s">
        <v>103</v>
      </c>
      <c r="J14" s="219"/>
    </row>
    <row r="15" spans="1:10" ht="15" customHeight="1">
      <c r="A15" s="397" t="s">
        <v>104</v>
      </c>
      <c r="B15" s="386">
        <v>2.2839999999999998</v>
      </c>
      <c r="C15" s="386">
        <v>2.5859999999999999</v>
      </c>
      <c r="D15" s="386">
        <v>0.98599999999999999</v>
      </c>
      <c r="E15" s="386">
        <v>1.8919999999999999</v>
      </c>
      <c r="F15" s="386">
        <v>13.18</v>
      </c>
      <c r="G15" s="387">
        <v>596.61733615221988</v>
      </c>
      <c r="H15" s="474">
        <v>0.12797819981669403</v>
      </c>
      <c r="I15" s="832" t="s">
        <v>104</v>
      </c>
      <c r="J15" s="219"/>
    </row>
    <row r="16" spans="1:10" ht="15" customHeight="1">
      <c r="A16" s="397" t="s">
        <v>105</v>
      </c>
      <c r="B16" s="386">
        <v>0</v>
      </c>
      <c r="C16" s="386">
        <v>0</v>
      </c>
      <c r="D16" s="386">
        <v>0</v>
      </c>
      <c r="E16" s="386">
        <v>0</v>
      </c>
      <c r="F16" s="386">
        <v>0</v>
      </c>
      <c r="G16" s="387" t="s">
        <v>342</v>
      </c>
      <c r="H16" s="474">
        <v>0</v>
      </c>
      <c r="I16" s="832" t="s">
        <v>105</v>
      </c>
    </row>
    <row r="17" spans="1:9" s="219" customFormat="1" ht="15" customHeight="1">
      <c r="A17" s="397" t="s">
        <v>106</v>
      </c>
      <c r="B17" s="386">
        <v>0</v>
      </c>
      <c r="C17" s="386">
        <v>0</v>
      </c>
      <c r="D17" s="386">
        <v>0</v>
      </c>
      <c r="E17" s="386">
        <v>0</v>
      </c>
      <c r="F17" s="386">
        <v>0</v>
      </c>
      <c r="G17" s="387" t="s">
        <v>342</v>
      </c>
      <c r="H17" s="474">
        <v>0</v>
      </c>
      <c r="I17" s="832" t="s">
        <v>106</v>
      </c>
    </row>
    <row r="18" spans="1:9" s="219" customFormat="1" ht="15" customHeight="1">
      <c r="A18" s="397" t="s">
        <v>107</v>
      </c>
      <c r="B18" s="386">
        <v>7671.12</v>
      </c>
      <c r="C18" s="386">
        <v>7986.7560000000003</v>
      </c>
      <c r="D18" s="386">
        <v>8863.6540000000005</v>
      </c>
      <c r="E18" s="386">
        <v>10375.657000000001</v>
      </c>
      <c r="F18" s="386">
        <v>10129.315000000001</v>
      </c>
      <c r="G18" s="387">
        <v>-2.3742303740380066</v>
      </c>
      <c r="H18" s="474">
        <v>98.35595592384189</v>
      </c>
      <c r="I18" s="832" t="s">
        <v>107</v>
      </c>
    </row>
    <row r="19" spans="1:9" s="219" customFormat="1" ht="15" customHeight="1">
      <c r="A19" s="397" t="s">
        <v>108</v>
      </c>
      <c r="B19" s="386">
        <v>0</v>
      </c>
      <c r="C19" s="386">
        <v>0</v>
      </c>
      <c r="D19" s="386">
        <v>0</v>
      </c>
      <c r="E19" s="386">
        <v>0</v>
      </c>
      <c r="F19" s="386">
        <v>0</v>
      </c>
      <c r="G19" s="387" t="s">
        <v>342</v>
      </c>
      <c r="H19" s="474">
        <v>0</v>
      </c>
      <c r="I19" s="832" t="s">
        <v>108</v>
      </c>
    </row>
    <row r="20" spans="1:9" s="219" customFormat="1" ht="15" customHeight="1">
      <c r="A20" s="397" t="s">
        <v>339</v>
      </c>
      <c r="B20" s="386">
        <v>0</v>
      </c>
      <c r="C20" s="386">
        <v>9.01</v>
      </c>
      <c r="D20" s="386">
        <v>30.085000000000001</v>
      </c>
      <c r="E20" s="386">
        <v>43.292999999999999</v>
      </c>
      <c r="F20" s="386">
        <v>50.284999999999997</v>
      </c>
      <c r="G20" s="387">
        <v>16.150416926523917</v>
      </c>
      <c r="H20" s="474">
        <v>0.48826887540079361</v>
      </c>
      <c r="I20" s="832" t="s">
        <v>339</v>
      </c>
    </row>
    <row r="21" spans="1:9" s="219" customFormat="1" ht="15" customHeight="1">
      <c r="A21" s="395" t="s">
        <v>110</v>
      </c>
      <c r="B21" s="404">
        <v>10190.715999999999</v>
      </c>
      <c r="C21" s="404">
        <v>12446.40705</v>
      </c>
      <c r="D21" s="404">
        <v>12554.827000000001</v>
      </c>
      <c r="E21" s="404">
        <v>14497.717000000001</v>
      </c>
      <c r="F21" s="404">
        <v>15048.597</v>
      </c>
      <c r="G21" s="373">
        <v>3.799770681135513</v>
      </c>
      <c r="H21" s="377">
        <v>11.836806365042017</v>
      </c>
      <c r="I21" s="418" t="s">
        <v>111</v>
      </c>
    </row>
    <row r="22" spans="1:9" s="219" customFormat="1" ht="15" customHeight="1">
      <c r="A22" s="397" t="s">
        <v>112</v>
      </c>
      <c r="B22" s="398">
        <v>6990.4430000000002</v>
      </c>
      <c r="C22" s="398">
        <v>7096.4350000000004</v>
      </c>
      <c r="D22" s="398">
        <v>7268.8710000000001</v>
      </c>
      <c r="E22" s="398">
        <v>6923.9160000000002</v>
      </c>
      <c r="F22" s="398">
        <v>5783.5649999999996</v>
      </c>
      <c r="G22" s="387">
        <v>-16.469740534113939</v>
      </c>
      <c r="H22" s="474">
        <v>38.432586107528827</v>
      </c>
      <c r="I22" s="832" t="s">
        <v>112</v>
      </c>
    </row>
    <row r="23" spans="1:9" s="219" customFormat="1" ht="15" customHeight="1">
      <c r="A23" s="397" t="s">
        <v>113</v>
      </c>
      <c r="B23" s="386">
        <v>3.0000000000000001E-3</v>
      </c>
      <c r="C23" s="386">
        <v>0</v>
      </c>
      <c r="D23" s="386">
        <v>0</v>
      </c>
      <c r="E23" s="386">
        <v>0</v>
      </c>
      <c r="F23" s="386">
        <v>0</v>
      </c>
      <c r="G23" s="387">
        <v>0</v>
      </c>
      <c r="H23" s="474">
        <v>0</v>
      </c>
      <c r="I23" s="832" t="s">
        <v>113</v>
      </c>
    </row>
    <row r="24" spans="1:9" s="219" customFormat="1" ht="15" customHeight="1">
      <c r="A24" s="397" t="s">
        <v>114</v>
      </c>
      <c r="B24" s="386">
        <v>634.46699999999998</v>
      </c>
      <c r="C24" s="386">
        <v>731.18100000000004</v>
      </c>
      <c r="D24" s="386">
        <v>989.202</v>
      </c>
      <c r="E24" s="386">
        <v>1152.636</v>
      </c>
      <c r="F24" s="386">
        <v>1335.4179999999999</v>
      </c>
      <c r="G24" s="387">
        <v>15.857738262556424</v>
      </c>
      <c r="H24" s="474">
        <v>8.8740365630098275</v>
      </c>
      <c r="I24" s="832" t="s">
        <v>114</v>
      </c>
    </row>
    <row r="25" spans="1:9" s="219" customFormat="1" ht="15" customHeight="1">
      <c r="A25" s="397" t="s">
        <v>115</v>
      </c>
      <c r="B25" s="386">
        <v>43.151000000000003</v>
      </c>
      <c r="C25" s="386">
        <v>681.32899999999995</v>
      </c>
      <c r="D25" s="386">
        <v>632.31799999999998</v>
      </c>
      <c r="E25" s="386">
        <v>696.86300000000006</v>
      </c>
      <c r="F25" s="386">
        <v>793.50099999999998</v>
      </c>
      <c r="G25" s="387">
        <v>13.867575118782298</v>
      </c>
      <c r="H25" s="474">
        <v>5.2729234492757024</v>
      </c>
      <c r="I25" s="832" t="s">
        <v>115</v>
      </c>
    </row>
    <row r="26" spans="1:9" s="219" customFormat="1" ht="15" customHeight="1">
      <c r="A26" s="397" t="s">
        <v>116</v>
      </c>
      <c r="B26" s="386">
        <v>543.54</v>
      </c>
      <c r="C26" s="386">
        <v>597.93299999999999</v>
      </c>
      <c r="D26" s="386">
        <v>568.68899999999996</v>
      </c>
      <c r="E26" s="386">
        <v>639.423</v>
      </c>
      <c r="F26" s="386">
        <v>792.63199999999995</v>
      </c>
      <c r="G26" s="387">
        <v>23.960508145625042</v>
      </c>
      <c r="H26" s="474">
        <v>5.2671488245714864</v>
      </c>
      <c r="I26" s="832" t="s">
        <v>116</v>
      </c>
    </row>
    <row r="27" spans="1:9" s="219" customFormat="1" ht="15" customHeight="1">
      <c r="A27" s="397" t="s">
        <v>117</v>
      </c>
      <c r="B27" s="386">
        <v>316.48</v>
      </c>
      <c r="C27" s="386">
        <v>674.63599999999997</v>
      </c>
      <c r="D27" s="386">
        <v>862.42400000000009</v>
      </c>
      <c r="E27" s="386">
        <v>1555.866</v>
      </c>
      <c r="F27" s="386">
        <v>2023.39</v>
      </c>
      <c r="G27" s="387">
        <v>30.049117340439352</v>
      </c>
      <c r="H27" s="474">
        <v>13.445705270730555</v>
      </c>
      <c r="I27" s="832" t="s">
        <v>117</v>
      </c>
    </row>
    <row r="28" spans="1:9" s="219" customFormat="1" ht="15" customHeight="1">
      <c r="A28" s="397" t="s">
        <v>118</v>
      </c>
      <c r="B28" s="386">
        <v>163.251</v>
      </c>
      <c r="C28" s="386">
        <v>149.684</v>
      </c>
      <c r="D28" s="386">
        <v>103.815</v>
      </c>
      <c r="E28" s="386">
        <v>104.84</v>
      </c>
      <c r="F28" s="386">
        <v>195.11799999999999</v>
      </c>
      <c r="G28" s="387">
        <v>86.110263258298346</v>
      </c>
      <c r="H28" s="474">
        <v>1.2965859873847376</v>
      </c>
      <c r="I28" s="832" t="s">
        <v>118</v>
      </c>
    </row>
    <row r="29" spans="1:9" s="219" customFormat="1" ht="15" customHeight="1">
      <c r="A29" s="397" t="s">
        <v>120</v>
      </c>
      <c r="B29" s="386">
        <v>604.15899999999999</v>
      </c>
      <c r="C29" s="386">
        <v>1493.828</v>
      </c>
      <c r="D29" s="386">
        <v>1052.078</v>
      </c>
      <c r="E29" s="386">
        <v>2274.462</v>
      </c>
      <c r="F29" s="386">
        <v>2888.85</v>
      </c>
      <c r="G29" s="387">
        <v>27.01245393416113</v>
      </c>
      <c r="H29" s="474">
        <v>19.196806187314341</v>
      </c>
      <c r="I29" s="832" t="s">
        <v>120</v>
      </c>
    </row>
    <row r="30" spans="1:9" s="219" customFormat="1" ht="15" customHeight="1">
      <c r="A30" s="397" t="s">
        <v>119</v>
      </c>
      <c r="B30" s="386">
        <v>895.22199999999998</v>
      </c>
      <c r="C30" s="386">
        <v>1021.3810500000001</v>
      </c>
      <c r="D30" s="386">
        <v>1077.43</v>
      </c>
      <c r="E30" s="386">
        <v>1149.711</v>
      </c>
      <c r="F30" s="386">
        <v>1236.123</v>
      </c>
      <c r="G30" s="387">
        <v>7.5159757539068579</v>
      </c>
      <c r="H30" s="474">
        <v>8.2142076101845252</v>
      </c>
      <c r="I30" s="832" t="s">
        <v>119</v>
      </c>
    </row>
    <row r="31" spans="1:9" s="219" customFormat="1" ht="15" customHeight="1">
      <c r="A31" s="395" t="s">
        <v>121</v>
      </c>
      <c r="B31" s="404">
        <v>60507.027699999991</v>
      </c>
      <c r="C31" s="404">
        <v>72504.971000000005</v>
      </c>
      <c r="D31" s="404">
        <v>75778.691999999995</v>
      </c>
      <c r="E31" s="404">
        <v>77716.06700000001</v>
      </c>
      <c r="F31" s="404">
        <v>80113.422999999995</v>
      </c>
      <c r="G31" s="373">
        <v>3.0847623825328014</v>
      </c>
      <c r="H31" s="377">
        <v>63.01498241275938</v>
      </c>
      <c r="I31" s="418" t="s">
        <v>122</v>
      </c>
    </row>
    <row r="32" spans="1:9" s="219" customFormat="1" ht="15" customHeight="1">
      <c r="A32" s="397" t="s">
        <v>123</v>
      </c>
      <c r="B32" s="398">
        <v>31218.725999999999</v>
      </c>
      <c r="C32" s="398">
        <v>35159.803</v>
      </c>
      <c r="D32" s="398">
        <v>37416.682000000001</v>
      </c>
      <c r="E32" s="398">
        <v>39328.615000000005</v>
      </c>
      <c r="F32" s="398">
        <v>40994.288999999997</v>
      </c>
      <c r="G32" s="387">
        <v>4.2352724600141443</v>
      </c>
      <c r="H32" s="474">
        <v>51.170312620395713</v>
      </c>
      <c r="I32" s="832" t="s">
        <v>123</v>
      </c>
    </row>
    <row r="33" spans="1:9" s="219" customFormat="1" ht="15" customHeight="1">
      <c r="A33" s="397" t="s">
        <v>124</v>
      </c>
      <c r="B33" s="386">
        <v>20890.956999999999</v>
      </c>
      <c r="C33" s="386">
        <v>26336.904999999999</v>
      </c>
      <c r="D33" s="386">
        <v>27515.406999999999</v>
      </c>
      <c r="E33" s="386">
        <v>26929.704999999998</v>
      </c>
      <c r="F33" s="386">
        <v>26334.904999999999</v>
      </c>
      <c r="G33" s="387">
        <v>-2.2087133891737665</v>
      </c>
      <c r="H33" s="474">
        <v>32.872025702858807</v>
      </c>
      <c r="I33" s="832" t="s">
        <v>124</v>
      </c>
    </row>
    <row r="34" spans="1:9" s="219" customFormat="1" ht="15" customHeight="1">
      <c r="A34" s="397" t="s">
        <v>126</v>
      </c>
      <c r="B34" s="386">
        <v>2706.0790000000002</v>
      </c>
      <c r="C34" s="386">
        <v>3749.5039999999999</v>
      </c>
      <c r="D34" s="386">
        <v>3986.2440000000001</v>
      </c>
      <c r="E34" s="386">
        <v>3939.0320000000002</v>
      </c>
      <c r="F34" s="386">
        <v>3995.1559999999999</v>
      </c>
      <c r="G34" s="387">
        <v>1.4248170616537124</v>
      </c>
      <c r="H34" s="474">
        <v>4.9868746714267846</v>
      </c>
      <c r="I34" s="832" t="s">
        <v>126</v>
      </c>
    </row>
    <row r="35" spans="1:9" s="219" customFormat="1" ht="15" customHeight="1">
      <c r="A35" s="397" t="s">
        <v>127</v>
      </c>
      <c r="B35" s="386">
        <v>5691.2656999999999</v>
      </c>
      <c r="C35" s="386">
        <v>7258.759</v>
      </c>
      <c r="D35" s="386">
        <v>6860.3590000000004</v>
      </c>
      <c r="E35" s="386">
        <v>7518.7150000000001</v>
      </c>
      <c r="F35" s="386">
        <v>8789.0730000000003</v>
      </c>
      <c r="G35" s="387">
        <v>16.895945650287317</v>
      </c>
      <c r="H35" s="474">
        <v>10.970787005318698</v>
      </c>
      <c r="I35" s="832" t="s">
        <v>127</v>
      </c>
    </row>
    <row r="36" spans="1:9" s="219" customFormat="1" ht="15" customHeight="1">
      <c r="A36" s="395" t="s">
        <v>128</v>
      </c>
      <c r="B36" s="404">
        <v>8137.42</v>
      </c>
      <c r="C36" s="404">
        <v>9836.2342499999995</v>
      </c>
      <c r="D36" s="404">
        <v>11660.648999999999</v>
      </c>
      <c r="E36" s="404">
        <v>13403.722847999998</v>
      </c>
      <c r="F36" s="404">
        <v>16509.377</v>
      </c>
      <c r="G36" s="373">
        <v>23.170086305264093</v>
      </c>
      <c r="H36" s="377">
        <v>12.985815139875053</v>
      </c>
      <c r="I36" s="418" t="s">
        <v>129</v>
      </c>
    </row>
    <row r="37" spans="1:9" s="219" customFormat="1" ht="15" customHeight="1">
      <c r="A37" s="397" t="s">
        <v>130</v>
      </c>
      <c r="B37" s="398">
        <v>3154.6550000000002</v>
      </c>
      <c r="C37" s="398">
        <v>3308.799</v>
      </c>
      <c r="D37" s="398">
        <v>3519.4319999999998</v>
      </c>
      <c r="E37" s="398">
        <v>3940.8488479999996</v>
      </c>
      <c r="F37" s="398">
        <v>5466.5509999999995</v>
      </c>
      <c r="G37" s="387">
        <v>38.715063958220611</v>
      </c>
      <c r="H37" s="474">
        <v>33.111794588008983</v>
      </c>
      <c r="I37" s="832" t="s">
        <v>130</v>
      </c>
    </row>
    <row r="38" spans="1:9" s="219" customFormat="1" ht="15" customHeight="1">
      <c r="A38" s="397" t="s">
        <v>131</v>
      </c>
      <c r="B38" s="386">
        <v>2147.8229999999999</v>
      </c>
      <c r="C38" s="386">
        <v>3138.45534</v>
      </c>
      <c r="D38" s="386">
        <v>4205.4859999999999</v>
      </c>
      <c r="E38" s="386">
        <v>5055.4859999999999</v>
      </c>
      <c r="F38" s="386">
        <v>5690.0810000000001</v>
      </c>
      <c r="G38" s="387">
        <v>12.552601273151581</v>
      </c>
      <c r="H38" s="474">
        <v>34.465752402407432</v>
      </c>
      <c r="I38" s="832" t="s">
        <v>131</v>
      </c>
    </row>
    <row r="39" spans="1:9" s="219" customFormat="1" ht="15" customHeight="1">
      <c r="A39" s="397" t="s">
        <v>132</v>
      </c>
      <c r="B39" s="386">
        <v>2834.942</v>
      </c>
      <c r="C39" s="386">
        <v>3388.97991</v>
      </c>
      <c r="D39" s="386">
        <v>3935.7309999999998</v>
      </c>
      <c r="E39" s="386">
        <v>4407.3879999999999</v>
      </c>
      <c r="F39" s="386">
        <v>5352.7449999999999</v>
      </c>
      <c r="G39" s="387">
        <v>21.449370919919005</v>
      </c>
      <c r="H39" s="474">
        <v>32.422453009583585</v>
      </c>
      <c r="I39" s="832" t="s">
        <v>132</v>
      </c>
    </row>
    <row r="40" spans="1:9" s="219" customFormat="1" ht="15" customHeight="1">
      <c r="A40" s="395" t="s">
        <v>133</v>
      </c>
      <c r="B40" s="404">
        <v>2503.2937999999995</v>
      </c>
      <c r="C40" s="404">
        <v>2528.9120000000003</v>
      </c>
      <c r="D40" s="404">
        <v>3774.9719999999998</v>
      </c>
      <c r="E40" s="404">
        <v>4639.4809999999998</v>
      </c>
      <c r="F40" s="404">
        <v>5163.9030000000002</v>
      </c>
      <c r="G40" s="373">
        <v>11.303462607132147</v>
      </c>
      <c r="H40" s="377">
        <v>4.0617819653792031</v>
      </c>
      <c r="I40" s="418" t="s">
        <v>134</v>
      </c>
    </row>
    <row r="41" spans="1:9" s="219" customFormat="1" ht="15" customHeight="1">
      <c r="A41" s="397" t="s">
        <v>135</v>
      </c>
      <c r="B41" s="398">
        <v>423.49700000000001</v>
      </c>
      <c r="C41" s="398">
        <v>366.55599999999998</v>
      </c>
      <c r="D41" s="398">
        <v>395.92100000000005</v>
      </c>
      <c r="E41" s="398">
        <v>472.11500000000001</v>
      </c>
      <c r="F41" s="398">
        <v>690.41800000000001</v>
      </c>
      <c r="G41" s="387">
        <v>46.239369645107644</v>
      </c>
      <c r="H41" s="474">
        <v>13.370080731570674</v>
      </c>
      <c r="I41" s="832" t="s">
        <v>135</v>
      </c>
    </row>
    <row r="42" spans="1:9" s="219" customFormat="1" ht="15" customHeight="1">
      <c r="A42" s="397" t="s">
        <v>136</v>
      </c>
      <c r="B42" s="398">
        <v>556.00400000000002</v>
      </c>
      <c r="C42" s="398">
        <v>676.97500000000002</v>
      </c>
      <c r="D42" s="398">
        <v>1068.481</v>
      </c>
      <c r="E42" s="398">
        <v>1259.347</v>
      </c>
      <c r="F42" s="398">
        <v>1396.4749999999999</v>
      </c>
      <c r="G42" s="387">
        <v>10.888817776196717</v>
      </c>
      <c r="H42" s="474">
        <v>27.043013782404511</v>
      </c>
      <c r="I42" s="832" t="s">
        <v>136</v>
      </c>
    </row>
    <row r="43" spans="1:9" s="219" customFormat="1" ht="15" customHeight="1">
      <c r="A43" s="397" t="s">
        <v>137</v>
      </c>
      <c r="B43" s="398">
        <v>1316.5387999999998</v>
      </c>
      <c r="C43" s="398">
        <v>1268.2380000000001</v>
      </c>
      <c r="D43" s="398">
        <v>1864.3779999999999</v>
      </c>
      <c r="E43" s="398">
        <v>2394.252</v>
      </c>
      <c r="F43" s="398">
        <v>2508.7579999999998</v>
      </c>
      <c r="G43" s="387">
        <v>4.7825375106713892</v>
      </c>
      <c r="H43" s="474">
        <v>48.582593437560696</v>
      </c>
      <c r="I43" s="832" t="s">
        <v>137</v>
      </c>
    </row>
    <row r="44" spans="1:9" s="219" customFormat="1" ht="15" customHeight="1" thickBot="1">
      <c r="A44" s="400" t="s">
        <v>138</v>
      </c>
      <c r="B44" s="388">
        <v>207.25399999999999</v>
      </c>
      <c r="C44" s="388">
        <v>217.143</v>
      </c>
      <c r="D44" s="388">
        <v>446.19200000000001</v>
      </c>
      <c r="E44" s="388">
        <v>513.76700000000005</v>
      </c>
      <c r="F44" s="388">
        <v>568.25199999999995</v>
      </c>
      <c r="G44" s="389">
        <v>10.605001878283332</v>
      </c>
      <c r="H44" s="919">
        <v>11.004312048464117</v>
      </c>
      <c r="I44" s="833" t="s">
        <v>138</v>
      </c>
    </row>
    <row r="45" spans="1:9" s="219" customFormat="1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s="219" customFormat="1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s="219" customFormat="1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I47" s="406"/>
    </row>
    <row r="48" spans="1:9" s="219" customFormat="1" ht="15" customHeight="1">
      <c r="A48" s="338"/>
      <c r="B48" s="329"/>
      <c r="C48" s="329"/>
      <c r="D48" s="329"/>
      <c r="E48" s="329"/>
      <c r="F48" s="329"/>
      <c r="G48" s="329"/>
      <c r="H48" s="329"/>
      <c r="I48" s="406"/>
    </row>
    <row r="49" spans="2:6" s="219" customFormat="1">
      <c r="B49" s="402"/>
      <c r="C49" s="402"/>
      <c r="D49" s="402"/>
      <c r="E49" s="402"/>
      <c r="F49" s="402"/>
    </row>
    <row r="50" spans="2:6" s="219" customFormat="1"/>
    <row r="51" spans="2:6" s="219" customFormat="1"/>
    <row r="52" spans="2:6" s="219" customFormat="1"/>
    <row r="53" spans="2:6" s="219" customFormat="1"/>
    <row r="54" spans="2:6" s="219" customFormat="1"/>
    <row r="55" spans="2:6" s="219" customFormat="1"/>
    <row r="56" spans="2:6" s="219" customFormat="1"/>
    <row r="57" spans="2:6" s="219" customFormat="1"/>
    <row r="58" spans="2:6" s="219" customFormat="1"/>
    <row r="59" spans="2:6" s="219" customFormat="1"/>
    <row r="60" spans="2:6" s="219" customFormat="1"/>
    <row r="61" spans="2:6" s="219" customFormat="1"/>
    <row r="62" spans="2:6" s="219" customFormat="1"/>
    <row r="63" spans="2:6" s="219" customFormat="1"/>
    <row r="64" spans="2:6" s="219" customFormat="1"/>
    <row r="65" s="219" customFormat="1"/>
    <row r="66" s="219" customFormat="1"/>
    <row r="67" s="219" customFormat="1"/>
    <row r="68" s="219" customFormat="1"/>
    <row r="69" s="219" customFormat="1"/>
    <row r="70" s="219" customFormat="1"/>
    <row r="71" s="219" customFormat="1"/>
    <row r="72" s="219" customFormat="1"/>
    <row r="73" s="219" customFormat="1"/>
    <row r="74" s="219" customFormat="1"/>
    <row r="75" s="219" customFormat="1"/>
    <row r="76" s="219" customFormat="1"/>
    <row r="77" s="219" customFormat="1"/>
    <row r="78" s="219" customFormat="1"/>
    <row r="79" s="219" customFormat="1"/>
    <row r="80" s="219" customFormat="1"/>
    <row r="81" s="219" customFormat="1"/>
    <row r="82" s="219" customFormat="1"/>
    <row r="83" s="219" customFormat="1"/>
    <row r="84" s="219" customFormat="1"/>
    <row r="85" s="219" customFormat="1"/>
    <row r="86" s="219" customFormat="1"/>
    <row r="87" s="219" customFormat="1"/>
    <row r="88" s="219" customFormat="1"/>
    <row r="89" s="219" customFormat="1"/>
    <row r="90" s="219" customFormat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rgb="FFC4D79B"/>
  </sheetPr>
  <dimension ref="A1:K26"/>
  <sheetViews>
    <sheetView workbookViewId="0"/>
  </sheetViews>
  <sheetFormatPr defaultRowHeight="15"/>
  <cols>
    <col min="1" max="1" width="21.85546875" customWidth="1"/>
    <col min="2" max="6" width="6.42578125" customWidth="1"/>
    <col min="7" max="7" width="10" customWidth="1"/>
    <col min="8" max="8" width="7.5703125" customWidth="1"/>
    <col min="9" max="9" width="23.28515625" customWidth="1"/>
  </cols>
  <sheetData>
    <row r="1" spans="1:11">
      <c r="A1" s="922" t="s">
        <v>1658</v>
      </c>
    </row>
    <row r="2" spans="1:11" ht="18.75">
      <c r="A2" s="92" t="s">
        <v>1641</v>
      </c>
    </row>
    <row r="3" spans="1:11">
      <c r="A3" s="2" t="s">
        <v>765</v>
      </c>
    </row>
    <row r="4" spans="1:11" ht="45.75" customHeight="1">
      <c r="A4" s="5"/>
      <c r="B4" s="6">
        <v>2007</v>
      </c>
      <c r="C4" s="6">
        <v>2008</v>
      </c>
      <c r="D4" s="6">
        <v>2009</v>
      </c>
      <c r="E4" s="6">
        <v>2010</v>
      </c>
      <c r="F4" s="6">
        <v>2011</v>
      </c>
      <c r="G4" s="7" t="s">
        <v>0</v>
      </c>
      <c r="H4" s="47" t="s">
        <v>1</v>
      </c>
      <c r="I4" s="5"/>
      <c r="K4" s="93"/>
    </row>
    <row r="5" spans="1:11" ht="20.100000000000001" customHeight="1">
      <c r="A5" s="32" t="s">
        <v>2</v>
      </c>
      <c r="B5" s="805">
        <v>371.6207</v>
      </c>
      <c r="C5" s="805">
        <v>371.62600000000003</v>
      </c>
      <c r="D5" s="805">
        <v>370.93500000000006</v>
      </c>
      <c r="E5" s="805">
        <v>375.82300000000004</v>
      </c>
      <c r="F5" s="805">
        <v>367.79700000000003</v>
      </c>
      <c r="G5" s="34">
        <v>-2.1355797809075057</v>
      </c>
      <c r="H5" s="804">
        <v>100</v>
      </c>
      <c r="I5" s="35" t="s">
        <v>3</v>
      </c>
      <c r="K5" s="95"/>
    </row>
    <row r="6" spans="1:11" ht="17.100000000000001" customHeight="1">
      <c r="A6" s="12" t="s">
        <v>8</v>
      </c>
      <c r="B6" s="13">
        <v>133.953</v>
      </c>
      <c r="C6" s="13">
        <v>133.56299999999999</v>
      </c>
      <c r="D6" s="13">
        <v>133.86199999999999</v>
      </c>
      <c r="E6" s="13">
        <v>134.17500000000001</v>
      </c>
      <c r="F6" s="13">
        <v>125.78400000000001</v>
      </c>
      <c r="G6" s="14">
        <v>-6.2537730575740653</v>
      </c>
      <c r="H6" s="96">
        <v>34.199300157423799</v>
      </c>
      <c r="I6" s="16" t="s">
        <v>9</v>
      </c>
    </row>
    <row r="7" spans="1:11" ht="17.100000000000001" customHeight="1">
      <c r="A7" s="12" t="s">
        <v>6</v>
      </c>
      <c r="B7" s="13">
        <v>114.23569999999999</v>
      </c>
      <c r="C7" s="13">
        <v>114.63200000000001</v>
      </c>
      <c r="D7" s="13">
        <v>114.873</v>
      </c>
      <c r="E7" s="13">
        <v>115.071</v>
      </c>
      <c r="F7" s="13">
        <v>115.32299999999999</v>
      </c>
      <c r="G7" s="14">
        <v>0.21899522903250102</v>
      </c>
      <c r="H7" s="96">
        <v>31.355068149006105</v>
      </c>
      <c r="I7" s="16" t="s">
        <v>7</v>
      </c>
    </row>
    <row r="8" spans="1:11" ht="17.100000000000001" customHeight="1">
      <c r="A8" s="12" t="s">
        <v>4</v>
      </c>
      <c r="B8" s="13">
        <v>82.491</v>
      </c>
      <c r="C8" s="13">
        <v>82.519000000000005</v>
      </c>
      <c r="D8" s="13">
        <v>82.355999999999995</v>
      </c>
      <c r="E8" s="13">
        <v>85.783000000000001</v>
      </c>
      <c r="F8" s="13">
        <v>84.915999999999997</v>
      </c>
      <c r="G8" s="14">
        <v>-1.0106897637060968</v>
      </c>
      <c r="H8" s="96">
        <v>23.087735897791443</v>
      </c>
      <c r="I8" s="16" t="s">
        <v>64</v>
      </c>
    </row>
    <row r="9" spans="1:11" ht="17.100000000000001" customHeight="1">
      <c r="A9" s="12" t="s">
        <v>10</v>
      </c>
      <c r="B9" s="13">
        <v>36.411000000000001</v>
      </c>
      <c r="C9" s="13">
        <v>36.411000000000001</v>
      </c>
      <c r="D9" s="13">
        <v>35.225000000000001</v>
      </c>
      <c r="E9" s="13">
        <v>36.174999999999997</v>
      </c>
      <c r="F9" s="13">
        <v>37.125</v>
      </c>
      <c r="G9" s="14">
        <v>2.6261230131306235</v>
      </c>
      <c r="H9" s="96">
        <v>10.093883310630591</v>
      </c>
      <c r="I9" s="16" t="s">
        <v>11</v>
      </c>
    </row>
    <row r="10" spans="1:11" ht="17.100000000000001" customHeight="1">
      <c r="A10" s="786" t="s">
        <v>12</v>
      </c>
      <c r="B10" s="13">
        <v>2.73</v>
      </c>
      <c r="C10" s="13">
        <v>2.7010000000000001</v>
      </c>
      <c r="D10" s="13">
        <v>2.819</v>
      </c>
      <c r="E10" s="13">
        <v>2.819</v>
      </c>
      <c r="F10" s="13">
        <v>2.819</v>
      </c>
      <c r="G10" s="14">
        <v>0</v>
      </c>
      <c r="H10" s="96">
        <v>0.76645540882606422</v>
      </c>
      <c r="I10" s="783" t="s">
        <v>13</v>
      </c>
    </row>
    <row r="11" spans="1:11" ht="17.100000000000001" customHeight="1">
      <c r="A11" s="12" t="s">
        <v>16</v>
      </c>
      <c r="B11" s="13">
        <v>1.8</v>
      </c>
      <c r="C11" s="13">
        <v>1.8</v>
      </c>
      <c r="D11" s="13">
        <v>1.8</v>
      </c>
      <c r="E11" s="13">
        <v>1.8</v>
      </c>
      <c r="F11" s="13">
        <v>1.83</v>
      </c>
      <c r="G11" s="14">
        <v>1.6666666666666572</v>
      </c>
      <c r="H11" s="96">
        <v>0.49755707632199281</v>
      </c>
      <c r="I11" s="16" t="s">
        <v>17</v>
      </c>
    </row>
    <row r="12" spans="1:11" ht="17.100000000000001" customHeight="1">
      <c r="A12" s="12" t="s">
        <v>14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4">
        <v>0</v>
      </c>
      <c r="H12" s="96">
        <v>0</v>
      </c>
      <c r="I12" s="16" t="s">
        <v>15</v>
      </c>
    </row>
    <row r="13" spans="1:11" ht="17.100000000000001" customHeight="1" thickBot="1">
      <c r="A13" s="52" t="s">
        <v>758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54">
        <v>0</v>
      </c>
      <c r="H13" s="97">
        <v>0</v>
      </c>
      <c r="I13" s="40" t="s">
        <v>74</v>
      </c>
    </row>
    <row r="14" spans="1:11" ht="17.100000000000001" customHeight="1" thickTop="1">
      <c r="A14" s="21"/>
      <c r="B14" s="22"/>
      <c r="C14" s="22"/>
      <c r="D14" s="22"/>
      <c r="E14" s="22"/>
      <c r="F14" s="22"/>
      <c r="G14" s="14"/>
      <c r="H14" s="14"/>
      <c r="I14" s="21"/>
    </row>
    <row r="15" spans="1:11" ht="16.5">
      <c r="A15" s="21"/>
    </row>
    <row r="16" spans="1:11" ht="15.75">
      <c r="A16" s="98" t="s">
        <v>19</v>
      </c>
    </row>
    <row r="18" spans="2:6">
      <c r="B18" s="112"/>
      <c r="C18" s="112"/>
      <c r="D18" s="112"/>
      <c r="E18" s="112"/>
      <c r="F18" s="112"/>
    </row>
    <row r="19" spans="2:6">
      <c r="B19" s="112"/>
      <c r="C19" s="112"/>
      <c r="D19" s="112"/>
      <c r="E19" s="112"/>
      <c r="F19" s="112"/>
    </row>
    <row r="20" spans="2:6">
      <c r="B20" s="112"/>
      <c r="C20" s="112"/>
      <c r="D20" s="112"/>
      <c r="E20" s="112"/>
      <c r="F20" s="112"/>
    </row>
    <row r="21" spans="2:6">
      <c r="B21" s="112"/>
      <c r="C21" s="112"/>
      <c r="D21" s="112"/>
      <c r="E21" s="112"/>
      <c r="F21" s="112"/>
    </row>
    <row r="22" spans="2:6">
      <c r="B22" s="112"/>
      <c r="C22" s="112"/>
      <c r="D22" s="112"/>
      <c r="E22" s="112"/>
      <c r="F22" s="112"/>
    </row>
    <row r="23" spans="2:6">
      <c r="B23" s="112"/>
      <c r="C23" s="112"/>
      <c r="D23" s="112"/>
      <c r="E23" s="112"/>
      <c r="F23" s="112"/>
    </row>
    <row r="24" spans="2:6">
      <c r="B24" s="112"/>
      <c r="C24" s="112"/>
      <c r="D24" s="112"/>
      <c r="E24" s="112"/>
      <c r="F24" s="112"/>
    </row>
    <row r="25" spans="2:6">
      <c r="B25" s="112"/>
      <c r="C25" s="112"/>
      <c r="D25" s="112"/>
      <c r="E25" s="112"/>
      <c r="F25" s="112"/>
    </row>
    <row r="26" spans="2:6">
      <c r="B26" s="112"/>
      <c r="C26" s="112"/>
      <c r="D26" s="112"/>
      <c r="E26" s="112"/>
      <c r="F26" s="112"/>
    </row>
  </sheetData>
  <hyperlinks>
    <hyperlink ref="A1" location="Indice!A1" display="voltar"/>
  </hyperlinks>
  <pageMargins left="0.511811024" right="0.511811024" top="0.78740157499999996" bottom="0.78740157499999996" header="0.31496062000000002" footer="0.31496062000000002"/>
  <pageSetup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3">
    <tabColor rgb="FF538DD5"/>
  </sheetPr>
  <dimension ref="A1:J90"/>
  <sheetViews>
    <sheetView workbookViewId="0"/>
  </sheetViews>
  <sheetFormatPr defaultRowHeight="16.5"/>
  <cols>
    <col min="1" max="1" width="23.5703125" style="219" customWidth="1"/>
    <col min="2" max="6" width="8.85546875" style="219" customWidth="1"/>
    <col min="7" max="7" width="10.42578125" style="219" customWidth="1"/>
    <col min="8" max="8" width="7.42578125" style="219" customWidth="1"/>
    <col min="9" max="9" width="20.42578125" style="406" customWidth="1"/>
    <col min="10" max="10" width="2.7109375" style="403" customWidth="1"/>
    <col min="11" max="16384" width="9.140625" style="219"/>
  </cols>
  <sheetData>
    <row r="1" spans="1:10" ht="18.75" customHeight="1">
      <c r="A1" s="922" t="s">
        <v>1658</v>
      </c>
      <c r="I1" s="383"/>
    </row>
    <row r="2" spans="1:10" ht="20.100000000000001" customHeight="1">
      <c r="A2" s="340" t="s">
        <v>852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853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 t="s">
        <v>342</v>
      </c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07">
        <v>100776.17</v>
      </c>
      <c r="C5" s="407">
        <v>107214.67000000001</v>
      </c>
      <c r="D5" s="407">
        <v>111970.666</v>
      </c>
      <c r="E5" s="407">
        <v>117645.849525</v>
      </c>
      <c r="F5" s="407">
        <v>124895.52500000001</v>
      </c>
      <c r="G5" s="373">
        <v>6.1622874961342546</v>
      </c>
      <c r="H5" s="918">
        <v>100</v>
      </c>
      <c r="I5" s="831" t="s">
        <v>30</v>
      </c>
    </row>
    <row r="6" spans="1:10" ht="15" customHeight="1">
      <c r="A6" s="395" t="s">
        <v>334</v>
      </c>
      <c r="B6" s="404">
        <v>100776.17</v>
      </c>
      <c r="C6" s="404">
        <v>107214.67000000001</v>
      </c>
      <c r="D6" s="404">
        <v>111970.666</v>
      </c>
      <c r="E6" s="404">
        <v>117645.849525</v>
      </c>
      <c r="F6" s="404">
        <v>124895.52500000001</v>
      </c>
      <c r="G6" s="373">
        <v>6.1622874961342546</v>
      </c>
      <c r="H6" s="918">
        <v>100</v>
      </c>
      <c r="I6" s="418" t="s">
        <v>335</v>
      </c>
      <c r="J6" s="219"/>
    </row>
    <row r="7" spans="1:10" ht="15" customHeight="1">
      <c r="A7" s="397" t="s">
        <v>202</v>
      </c>
      <c r="B7" s="398">
        <v>2751.1660000000002</v>
      </c>
      <c r="C7" s="398">
        <v>2269.953</v>
      </c>
      <c r="D7" s="398">
        <v>2394.2860000000001</v>
      </c>
      <c r="E7" s="398">
        <v>2635.5630000000001</v>
      </c>
      <c r="F7" s="398">
        <v>2244.9650000000001</v>
      </c>
      <c r="G7" s="399">
        <v>-14.820286974737471</v>
      </c>
      <c r="H7" s="474">
        <v>1.797474329044215</v>
      </c>
      <c r="I7" s="832" t="s">
        <v>203</v>
      </c>
      <c r="J7" s="219"/>
    </row>
    <row r="8" spans="1:10" ht="15" customHeight="1">
      <c r="A8" s="397" t="s">
        <v>101</v>
      </c>
      <c r="B8" s="386">
        <v>4021.3969999999999</v>
      </c>
      <c r="C8" s="386">
        <v>4605.1790000000001</v>
      </c>
      <c r="D8" s="386">
        <v>4780.3240000000005</v>
      </c>
      <c r="E8" s="386">
        <v>5113.7479999999996</v>
      </c>
      <c r="F8" s="386">
        <v>6424.2880000000005</v>
      </c>
      <c r="G8" s="399">
        <v>25.627778294902313</v>
      </c>
      <c r="H8" s="474">
        <v>5.1437295291404554</v>
      </c>
      <c r="I8" s="832" t="s">
        <v>102</v>
      </c>
      <c r="J8" s="219"/>
    </row>
    <row r="9" spans="1:10" ht="15" customHeight="1">
      <c r="A9" s="397" t="s">
        <v>110</v>
      </c>
      <c r="B9" s="386">
        <v>15577.233</v>
      </c>
      <c r="C9" s="386">
        <v>17365.062000000002</v>
      </c>
      <c r="D9" s="386">
        <v>18118.195</v>
      </c>
      <c r="E9" s="386">
        <v>19134.302</v>
      </c>
      <c r="F9" s="386">
        <v>21397.012999999999</v>
      </c>
      <c r="G9" s="399">
        <v>11.825416991955066</v>
      </c>
      <c r="H9" s="474">
        <v>17.13192926648092</v>
      </c>
      <c r="I9" s="832" t="s">
        <v>111</v>
      </c>
      <c r="J9" s="219"/>
    </row>
    <row r="10" spans="1:10" ht="15" customHeight="1">
      <c r="A10" s="397" t="s">
        <v>312</v>
      </c>
      <c r="B10" s="386">
        <v>62116.197</v>
      </c>
      <c r="C10" s="386">
        <v>65853.353000000003</v>
      </c>
      <c r="D10" s="386">
        <v>68937.703000000009</v>
      </c>
      <c r="E10" s="386">
        <v>72072.483999999997</v>
      </c>
      <c r="F10" s="386">
        <v>75158.312000000005</v>
      </c>
      <c r="G10" s="399">
        <v>4.2815618787330862</v>
      </c>
      <c r="H10" s="474">
        <v>60.176945491041408</v>
      </c>
      <c r="I10" s="832" t="s">
        <v>315</v>
      </c>
      <c r="J10" s="219"/>
    </row>
    <row r="11" spans="1:10" ht="15" customHeight="1">
      <c r="A11" s="397" t="s">
        <v>128</v>
      </c>
      <c r="B11" s="386">
        <v>16310.177</v>
      </c>
      <c r="C11" s="386">
        <v>17121.123</v>
      </c>
      <c r="D11" s="386">
        <v>17740.157999999999</v>
      </c>
      <c r="E11" s="386">
        <v>18689.752525</v>
      </c>
      <c r="F11" s="386">
        <v>19670.946999999996</v>
      </c>
      <c r="G11" s="387">
        <v>5.2499061915748797</v>
      </c>
      <c r="H11" s="474">
        <v>15.749921384292989</v>
      </c>
      <c r="I11" s="832" t="s">
        <v>129</v>
      </c>
      <c r="J11" s="219"/>
    </row>
    <row r="12" spans="1:10" ht="15" customHeight="1">
      <c r="A12" s="395" t="s">
        <v>336</v>
      </c>
      <c r="B12" s="404">
        <v>100776.17</v>
      </c>
      <c r="C12" s="404">
        <v>107214.67</v>
      </c>
      <c r="D12" s="404">
        <v>111970.66600000001</v>
      </c>
      <c r="E12" s="404">
        <v>117645.849525</v>
      </c>
      <c r="F12" s="404">
        <v>124895.52500000002</v>
      </c>
      <c r="G12" s="373">
        <v>6.1622874961342831</v>
      </c>
      <c r="H12" s="918">
        <v>99.999999999999986</v>
      </c>
      <c r="I12" s="418" t="s">
        <v>337</v>
      </c>
      <c r="J12" s="219"/>
    </row>
    <row r="13" spans="1:10" ht="15" customHeight="1">
      <c r="A13" s="385" t="s">
        <v>338</v>
      </c>
      <c r="B13" s="404">
        <v>5256.8680000000004</v>
      </c>
      <c r="C13" s="404">
        <v>5922.5689999999995</v>
      </c>
      <c r="D13" s="404">
        <v>6194.2249999999995</v>
      </c>
      <c r="E13" s="404">
        <v>6764.1620000000003</v>
      </c>
      <c r="F13" s="404">
        <v>7412.5860000000011</v>
      </c>
      <c r="G13" s="373">
        <v>9.5861689888562722</v>
      </c>
      <c r="H13" s="377">
        <v>5.9350292974868388</v>
      </c>
      <c r="I13" s="418" t="s">
        <v>102</v>
      </c>
      <c r="J13" s="219"/>
    </row>
    <row r="14" spans="1:10" ht="15" customHeight="1">
      <c r="A14" s="397" t="s">
        <v>103</v>
      </c>
      <c r="B14" s="398">
        <v>685.00599999999997</v>
      </c>
      <c r="C14" s="398">
        <v>793.94600000000003</v>
      </c>
      <c r="D14" s="398">
        <v>875.46</v>
      </c>
      <c r="E14" s="398">
        <v>1060.7090000000001</v>
      </c>
      <c r="F14" s="398">
        <v>1084.123</v>
      </c>
      <c r="G14" s="387">
        <v>2.2073914711763507</v>
      </c>
      <c r="H14" s="474">
        <v>14.625435711639634</v>
      </c>
      <c r="I14" s="832" t="s">
        <v>103</v>
      </c>
      <c r="J14" s="219"/>
    </row>
    <row r="15" spans="1:10" ht="15" customHeight="1">
      <c r="A15" s="397" t="s">
        <v>104</v>
      </c>
      <c r="B15" s="386">
        <v>272.03500000000003</v>
      </c>
      <c r="C15" s="386">
        <v>309.74200000000002</v>
      </c>
      <c r="D15" s="386">
        <v>331.91699999999997</v>
      </c>
      <c r="E15" s="386">
        <v>362.017</v>
      </c>
      <c r="F15" s="386">
        <v>373.11500000000001</v>
      </c>
      <c r="G15" s="387">
        <v>3.0656018916238708</v>
      </c>
      <c r="H15" s="474">
        <v>5.0335335063903468</v>
      </c>
      <c r="I15" s="832" t="s">
        <v>104</v>
      </c>
      <c r="J15" s="219"/>
    </row>
    <row r="16" spans="1:10" ht="15" customHeight="1">
      <c r="A16" s="397" t="s">
        <v>105</v>
      </c>
      <c r="B16" s="386">
        <v>1197.6880000000001</v>
      </c>
      <c r="C16" s="386">
        <v>1317.6110000000001</v>
      </c>
      <c r="D16" s="386">
        <v>1385.605</v>
      </c>
      <c r="E16" s="386">
        <v>1555.126</v>
      </c>
      <c r="F16" s="386">
        <v>1783.6580000000001</v>
      </c>
      <c r="G16" s="387">
        <v>14.695400887130702</v>
      </c>
      <c r="H16" s="474">
        <v>24.062560623242682</v>
      </c>
      <c r="I16" s="832" t="s">
        <v>105</v>
      </c>
    </row>
    <row r="17" spans="1:9" s="219" customFormat="1" ht="15" customHeight="1">
      <c r="A17" s="397" t="s">
        <v>106</v>
      </c>
      <c r="B17" s="386">
        <v>235.66800000000001</v>
      </c>
      <c r="C17" s="386">
        <v>263.85000000000002</v>
      </c>
      <c r="D17" s="386">
        <v>291.94099999999997</v>
      </c>
      <c r="E17" s="386">
        <v>329.32</v>
      </c>
      <c r="F17" s="386">
        <v>344.65500000000003</v>
      </c>
      <c r="G17" s="387">
        <v>4.6565650431191585</v>
      </c>
      <c r="H17" s="474">
        <v>4.6495919237901582</v>
      </c>
      <c r="I17" s="832" t="s">
        <v>106</v>
      </c>
    </row>
    <row r="18" spans="1:9" s="219" customFormat="1" ht="15" customHeight="1">
      <c r="A18" s="397" t="s">
        <v>107</v>
      </c>
      <c r="B18" s="386">
        <v>2078.4380000000001</v>
      </c>
      <c r="C18" s="386">
        <v>2320.654</v>
      </c>
      <c r="D18" s="386">
        <v>2345.9489999999996</v>
      </c>
      <c r="E18" s="386">
        <v>2409.1080000000002</v>
      </c>
      <c r="F18" s="386">
        <v>2632.0200000000004</v>
      </c>
      <c r="G18" s="387">
        <v>9.2528853002854277</v>
      </c>
      <c r="H18" s="474">
        <v>35.507446389154879</v>
      </c>
      <c r="I18" s="832" t="s">
        <v>107</v>
      </c>
    </row>
    <row r="19" spans="1:9" s="219" customFormat="1" ht="15" customHeight="1">
      <c r="A19" s="397" t="s">
        <v>108</v>
      </c>
      <c r="B19" s="386">
        <v>344.43599999999998</v>
      </c>
      <c r="C19" s="386">
        <v>396.53899999999999</v>
      </c>
      <c r="D19" s="386">
        <v>419.63400000000001</v>
      </c>
      <c r="E19" s="386">
        <v>448.28399999999999</v>
      </c>
      <c r="F19" s="386">
        <v>499.596</v>
      </c>
      <c r="G19" s="387">
        <v>11.446315282276416</v>
      </c>
      <c r="H19" s="474">
        <v>6.7398341145721599</v>
      </c>
      <c r="I19" s="832" t="s">
        <v>108</v>
      </c>
    </row>
    <row r="20" spans="1:9" s="219" customFormat="1" ht="15" customHeight="1">
      <c r="A20" s="397" t="s">
        <v>339</v>
      </c>
      <c r="B20" s="386">
        <v>443.59699999999998</v>
      </c>
      <c r="C20" s="386">
        <v>520.22699999999998</v>
      </c>
      <c r="D20" s="386">
        <v>543.71900000000005</v>
      </c>
      <c r="E20" s="386">
        <v>599.59799999999996</v>
      </c>
      <c r="F20" s="386">
        <v>695.41899999999998</v>
      </c>
      <c r="G20" s="387">
        <v>15.98087385214761</v>
      </c>
      <c r="H20" s="474">
        <v>9.3815977312101317</v>
      </c>
      <c r="I20" s="832" t="s">
        <v>339</v>
      </c>
    </row>
    <row r="21" spans="1:9" s="219" customFormat="1" ht="15" customHeight="1">
      <c r="A21" s="395" t="s">
        <v>110</v>
      </c>
      <c r="B21" s="404">
        <v>17220.494999999999</v>
      </c>
      <c r="C21" s="404">
        <v>19284.263999999999</v>
      </c>
      <c r="D21" s="404">
        <v>20162.539000000001</v>
      </c>
      <c r="E21" s="404">
        <v>21395.100999999999</v>
      </c>
      <c r="F21" s="404">
        <v>23963.962</v>
      </c>
      <c r="G21" s="373">
        <v>12.006772017575443</v>
      </c>
      <c r="H21" s="377">
        <v>19.187206266997954</v>
      </c>
      <c r="I21" s="418" t="s">
        <v>111</v>
      </c>
    </row>
    <row r="22" spans="1:9" s="219" customFormat="1" ht="15" customHeight="1">
      <c r="A22" s="397" t="s">
        <v>112</v>
      </c>
      <c r="B22" s="398">
        <v>1641.066</v>
      </c>
      <c r="C22" s="398">
        <v>1916.5650000000001</v>
      </c>
      <c r="D22" s="398">
        <v>2041.26</v>
      </c>
      <c r="E22" s="398">
        <v>2257.5430000000001</v>
      </c>
      <c r="F22" s="398">
        <v>2563.4949999999999</v>
      </c>
      <c r="G22" s="387">
        <v>13.552432888321505</v>
      </c>
      <c r="H22" s="474">
        <v>10.697292042108897</v>
      </c>
      <c r="I22" s="832" t="s">
        <v>112</v>
      </c>
    </row>
    <row r="23" spans="1:9" s="219" customFormat="1" ht="15" customHeight="1">
      <c r="A23" s="397" t="s">
        <v>113</v>
      </c>
      <c r="B23" s="386">
        <v>807.69500000000005</v>
      </c>
      <c r="C23" s="386">
        <v>989.52800000000002</v>
      </c>
      <c r="D23" s="386">
        <v>1028.673</v>
      </c>
      <c r="E23" s="386">
        <v>1194.2329999999999</v>
      </c>
      <c r="F23" s="386">
        <v>1328.4690000000001</v>
      </c>
      <c r="G23" s="387">
        <v>11.240352594510455</v>
      </c>
      <c r="H23" s="474">
        <v>5.5436116949275744</v>
      </c>
      <c r="I23" s="832" t="s">
        <v>113</v>
      </c>
    </row>
    <row r="24" spans="1:9" s="219" customFormat="1" ht="15" customHeight="1">
      <c r="A24" s="397" t="s">
        <v>114</v>
      </c>
      <c r="B24" s="386">
        <v>2607.7640000000001</v>
      </c>
      <c r="C24" s="386">
        <v>2949.21</v>
      </c>
      <c r="D24" s="386">
        <v>3031.9250000000002</v>
      </c>
      <c r="E24" s="386">
        <v>3357.0709999999999</v>
      </c>
      <c r="F24" s="386">
        <v>3750.6129999999998</v>
      </c>
      <c r="G24" s="387">
        <v>11.722778576920177</v>
      </c>
      <c r="H24" s="474">
        <v>15.651055530800791</v>
      </c>
      <c r="I24" s="832" t="s">
        <v>114</v>
      </c>
    </row>
    <row r="25" spans="1:9" s="219" customFormat="1" ht="15" customHeight="1">
      <c r="A25" s="397" t="s">
        <v>115</v>
      </c>
      <c r="B25" s="386">
        <v>1311.817</v>
      </c>
      <c r="C25" s="386">
        <v>1467.7829999999999</v>
      </c>
      <c r="D25" s="386">
        <v>1531.4949999999999</v>
      </c>
      <c r="E25" s="386">
        <v>1635.5830000000001</v>
      </c>
      <c r="F25" s="386">
        <v>1804.82</v>
      </c>
      <c r="G25" s="387">
        <v>10.347197299067048</v>
      </c>
      <c r="H25" s="474">
        <v>7.5313923465577188</v>
      </c>
      <c r="I25" s="832" t="s">
        <v>115</v>
      </c>
    </row>
    <row r="26" spans="1:9" s="219" customFormat="1" ht="15" customHeight="1">
      <c r="A26" s="397" t="s">
        <v>116</v>
      </c>
      <c r="B26" s="386">
        <v>1104.6389999999999</v>
      </c>
      <c r="C26" s="386">
        <v>1264.2909999999999</v>
      </c>
      <c r="D26" s="386">
        <v>1355.596</v>
      </c>
      <c r="E26" s="386">
        <v>1430.885</v>
      </c>
      <c r="F26" s="386">
        <v>1603.4269999999999</v>
      </c>
      <c r="G26" s="387">
        <v>12.058411402733256</v>
      </c>
      <c r="H26" s="474">
        <v>6.6909929167806217</v>
      </c>
      <c r="I26" s="832" t="s">
        <v>116</v>
      </c>
    </row>
    <row r="27" spans="1:9" s="219" customFormat="1" ht="15" customHeight="1">
      <c r="A27" s="397" t="s">
        <v>117</v>
      </c>
      <c r="B27" s="386">
        <v>3507.0619999999999</v>
      </c>
      <c r="C27" s="386">
        <v>3791.3420000000001</v>
      </c>
      <c r="D27" s="386">
        <v>3932.7659999999996</v>
      </c>
      <c r="E27" s="386">
        <v>4028.3829999999998</v>
      </c>
      <c r="F27" s="386">
        <v>4563.335</v>
      </c>
      <c r="G27" s="387">
        <v>13.279571480666064</v>
      </c>
      <c r="H27" s="474">
        <v>19.042489718519835</v>
      </c>
      <c r="I27" s="832" t="s">
        <v>117</v>
      </c>
    </row>
    <row r="28" spans="1:9" s="219" customFormat="1" ht="15" customHeight="1">
      <c r="A28" s="397" t="s">
        <v>118</v>
      </c>
      <c r="B28" s="386">
        <v>854.27700000000004</v>
      </c>
      <c r="C28" s="386">
        <v>925.96699999999998</v>
      </c>
      <c r="D28" s="386">
        <v>1019.7959999999999</v>
      </c>
      <c r="E28" s="386">
        <v>1096.22</v>
      </c>
      <c r="F28" s="386">
        <v>1227.0629999999999</v>
      </c>
      <c r="G28" s="387">
        <v>11.935834047910078</v>
      </c>
      <c r="H28" s="474">
        <v>5.1204512843076611</v>
      </c>
      <c r="I28" s="832" t="s">
        <v>118</v>
      </c>
    </row>
    <row r="29" spans="1:9" s="219" customFormat="1" ht="15" customHeight="1">
      <c r="A29" s="397" t="s">
        <v>120</v>
      </c>
      <c r="B29" s="386">
        <v>4652.1819999999998</v>
      </c>
      <c r="C29" s="386">
        <v>5176.1970000000001</v>
      </c>
      <c r="D29" s="386">
        <v>5367.1</v>
      </c>
      <c r="E29" s="386">
        <v>5504.723</v>
      </c>
      <c r="F29" s="386">
        <v>6143.5540000000001</v>
      </c>
      <c r="G29" s="387">
        <v>11.605143437735194</v>
      </c>
      <c r="H29" s="474">
        <v>25.636637213829669</v>
      </c>
      <c r="I29" s="832" t="s">
        <v>120</v>
      </c>
    </row>
    <row r="30" spans="1:9" s="219" customFormat="1" ht="15" customHeight="1">
      <c r="A30" s="397" t="s">
        <v>119</v>
      </c>
      <c r="B30" s="386">
        <v>733.99300000000005</v>
      </c>
      <c r="C30" s="386">
        <v>803.38099999999997</v>
      </c>
      <c r="D30" s="386">
        <v>853.928</v>
      </c>
      <c r="E30" s="386">
        <v>890.45999999999992</v>
      </c>
      <c r="F30" s="386">
        <v>979.18600000000004</v>
      </c>
      <c r="G30" s="387">
        <v>9.964063517732427</v>
      </c>
      <c r="H30" s="474">
        <v>4.0860772521672342</v>
      </c>
      <c r="I30" s="832" t="s">
        <v>119</v>
      </c>
    </row>
    <row r="31" spans="1:9" s="219" customFormat="1" ht="15" customHeight="1">
      <c r="A31" s="395" t="s">
        <v>121</v>
      </c>
      <c r="B31" s="404">
        <v>54415.448000000004</v>
      </c>
      <c r="C31" s="404">
        <v>56680.348000000005</v>
      </c>
      <c r="D31" s="404">
        <v>59348.680000000008</v>
      </c>
      <c r="E31" s="404">
        <v>61594.523000000001</v>
      </c>
      <c r="F31" s="404">
        <v>63946.254000000015</v>
      </c>
      <c r="G31" s="373">
        <v>3.818084604697745</v>
      </c>
      <c r="H31" s="377">
        <v>51.199795989488017</v>
      </c>
      <c r="I31" s="418" t="s">
        <v>122</v>
      </c>
    </row>
    <row r="32" spans="1:9" s="219" customFormat="1" ht="15" customHeight="1">
      <c r="A32" s="397" t="s">
        <v>123</v>
      </c>
      <c r="B32" s="398">
        <v>32871.03</v>
      </c>
      <c r="C32" s="398">
        <v>34214.106</v>
      </c>
      <c r="D32" s="398">
        <v>35917.903000000006</v>
      </c>
      <c r="E32" s="398">
        <v>37680.313000000002</v>
      </c>
      <c r="F32" s="398">
        <v>38782.678000000014</v>
      </c>
      <c r="G32" s="387">
        <v>2.9255728316269938</v>
      </c>
      <c r="H32" s="474">
        <v>60.648866155631268</v>
      </c>
      <c r="I32" s="832" t="s">
        <v>123</v>
      </c>
    </row>
    <row r="33" spans="1:9" s="219" customFormat="1" ht="15" customHeight="1">
      <c r="A33" s="397" t="s">
        <v>124</v>
      </c>
      <c r="B33" s="386">
        <v>8299.4490000000005</v>
      </c>
      <c r="C33" s="386">
        <v>8686.1790000000001</v>
      </c>
      <c r="D33" s="386">
        <v>9122.1219999999994</v>
      </c>
      <c r="E33" s="386">
        <v>9475.4709999999995</v>
      </c>
      <c r="F33" s="386">
        <v>10117.919000000002</v>
      </c>
      <c r="G33" s="387">
        <v>6.7801167878620703</v>
      </c>
      <c r="H33" s="474">
        <v>15.822535906481713</v>
      </c>
      <c r="I33" s="832" t="s">
        <v>124</v>
      </c>
    </row>
    <row r="34" spans="1:9" s="219" customFormat="1" ht="15" customHeight="1">
      <c r="A34" s="397" t="s">
        <v>126</v>
      </c>
      <c r="B34" s="386">
        <v>1808.163</v>
      </c>
      <c r="C34" s="386">
        <v>1913.546</v>
      </c>
      <c r="D34" s="386">
        <v>1968.5519999999999</v>
      </c>
      <c r="E34" s="386">
        <v>2071.4259999999999</v>
      </c>
      <c r="F34" s="386">
        <v>2212.913</v>
      </c>
      <c r="G34" s="387">
        <v>6.8304153756880481</v>
      </c>
      <c r="H34" s="474">
        <v>3.4605826949613019</v>
      </c>
      <c r="I34" s="832" t="s">
        <v>126</v>
      </c>
    </row>
    <row r="35" spans="1:9" s="219" customFormat="1" ht="15" customHeight="1">
      <c r="A35" s="397" t="s">
        <v>127</v>
      </c>
      <c r="B35" s="386">
        <v>11436.806</v>
      </c>
      <c r="C35" s="386">
        <v>11866.517</v>
      </c>
      <c r="D35" s="386">
        <v>12340.102999999999</v>
      </c>
      <c r="E35" s="386">
        <v>12367.313</v>
      </c>
      <c r="F35" s="386">
        <v>12832.743999999999</v>
      </c>
      <c r="G35" s="387">
        <v>3.7633963012013965</v>
      </c>
      <c r="H35" s="474">
        <v>20.068015242925718</v>
      </c>
      <c r="I35" s="832" t="s">
        <v>127</v>
      </c>
    </row>
    <row r="36" spans="1:9" s="219" customFormat="1" ht="15" customHeight="1">
      <c r="A36" s="395" t="s">
        <v>128</v>
      </c>
      <c r="B36" s="404">
        <v>16310.177</v>
      </c>
      <c r="C36" s="404">
        <v>17121.123</v>
      </c>
      <c r="D36" s="404">
        <v>17740.158000000003</v>
      </c>
      <c r="E36" s="404">
        <v>18689.752525</v>
      </c>
      <c r="F36" s="404">
        <v>19670.947</v>
      </c>
      <c r="G36" s="373">
        <v>5.2499061915748939</v>
      </c>
      <c r="H36" s="377">
        <v>15.749921384292989</v>
      </c>
      <c r="I36" s="418" t="s">
        <v>129</v>
      </c>
    </row>
    <row r="37" spans="1:9" s="219" customFormat="1" ht="15" customHeight="1">
      <c r="A37" s="397" t="s">
        <v>130</v>
      </c>
      <c r="B37" s="398">
        <v>5757.6139999999996</v>
      </c>
      <c r="C37" s="398">
        <v>6018.5940000000001</v>
      </c>
      <c r="D37" s="398">
        <v>6314.9319999999998</v>
      </c>
      <c r="E37" s="398">
        <v>6653.9655249999996</v>
      </c>
      <c r="F37" s="398">
        <v>6985.8919999999998</v>
      </c>
      <c r="G37" s="387">
        <v>4.9884008829456548</v>
      </c>
      <c r="H37" s="474">
        <v>35.513755387577426</v>
      </c>
      <c r="I37" s="832" t="s">
        <v>130</v>
      </c>
    </row>
    <row r="38" spans="1:9" s="219" customFormat="1" ht="15" customHeight="1">
      <c r="A38" s="397" t="s">
        <v>131</v>
      </c>
      <c r="B38" s="386">
        <v>4135.527</v>
      </c>
      <c r="C38" s="386">
        <v>4349.326</v>
      </c>
      <c r="D38" s="386">
        <v>4469.1820000000007</v>
      </c>
      <c r="E38" s="386">
        <v>4699.4080000000004</v>
      </c>
      <c r="F38" s="386">
        <v>4934.6409999999996</v>
      </c>
      <c r="G38" s="387">
        <v>5.0055879378849255</v>
      </c>
      <c r="H38" s="474">
        <v>25.08593511029235</v>
      </c>
      <c r="I38" s="832" t="s">
        <v>131</v>
      </c>
    </row>
    <row r="39" spans="1:9" s="219" customFormat="1" ht="15" customHeight="1">
      <c r="A39" s="397" t="s">
        <v>132</v>
      </c>
      <c r="B39" s="386">
        <v>6417.0360000000001</v>
      </c>
      <c r="C39" s="386">
        <v>6753.2030000000004</v>
      </c>
      <c r="D39" s="386">
        <v>6956.0439999999999</v>
      </c>
      <c r="E39" s="386">
        <v>7336.3790000000008</v>
      </c>
      <c r="F39" s="386">
        <v>7750.4140000000007</v>
      </c>
      <c r="G39" s="387">
        <v>5.6435879335023316</v>
      </c>
      <c r="H39" s="474">
        <v>39.400309502130227</v>
      </c>
      <c r="I39" s="832" t="s">
        <v>132</v>
      </c>
    </row>
    <row r="40" spans="1:9" s="219" customFormat="1" ht="15" customHeight="1">
      <c r="A40" s="395" t="s">
        <v>133</v>
      </c>
      <c r="B40" s="404">
        <v>7573.1819999999998</v>
      </c>
      <c r="C40" s="404">
        <v>8206.366</v>
      </c>
      <c r="D40" s="404">
        <v>8525.0640000000003</v>
      </c>
      <c r="E40" s="404">
        <v>9202.3109999999997</v>
      </c>
      <c r="F40" s="404">
        <v>9901.7759999999998</v>
      </c>
      <c r="G40" s="373">
        <v>7.6009711038890089</v>
      </c>
      <c r="H40" s="377">
        <v>7.9280470617341958</v>
      </c>
      <c r="I40" s="418" t="s">
        <v>134</v>
      </c>
    </row>
    <row r="41" spans="1:9" s="219" customFormat="1" ht="15" customHeight="1">
      <c r="A41" s="397" t="s">
        <v>135</v>
      </c>
      <c r="B41" s="398">
        <v>1152.991</v>
      </c>
      <c r="C41" s="398">
        <v>1237.873</v>
      </c>
      <c r="D41" s="398">
        <v>1326.4570000000001</v>
      </c>
      <c r="E41" s="398">
        <v>1451.1859999999999</v>
      </c>
      <c r="F41" s="398">
        <v>1571.1590000000001</v>
      </c>
      <c r="G41" s="387">
        <v>8.2672379694953122</v>
      </c>
      <c r="H41" s="474">
        <v>15.867446405574114</v>
      </c>
      <c r="I41" s="832" t="s">
        <v>135</v>
      </c>
    </row>
    <row r="42" spans="1:9" s="219" customFormat="1" ht="15" customHeight="1">
      <c r="A42" s="397" t="s">
        <v>136</v>
      </c>
      <c r="B42" s="398">
        <v>1595.7149999999999</v>
      </c>
      <c r="C42" s="398">
        <v>1705.056</v>
      </c>
      <c r="D42" s="398">
        <v>1772.3990000000001</v>
      </c>
      <c r="E42" s="398">
        <v>1944.711</v>
      </c>
      <c r="F42" s="398">
        <v>2181.7370000000001</v>
      </c>
      <c r="G42" s="387">
        <v>12.188237738152353</v>
      </c>
      <c r="H42" s="474">
        <v>22.033794745508281</v>
      </c>
      <c r="I42" s="832" t="s">
        <v>136</v>
      </c>
    </row>
    <row r="43" spans="1:9" s="219" customFormat="1" ht="15" customHeight="1">
      <c r="A43" s="397" t="s">
        <v>137</v>
      </c>
      <c r="B43" s="398">
        <v>2945.4810000000002</v>
      </c>
      <c r="C43" s="398">
        <v>3296.8389999999999</v>
      </c>
      <c r="D43" s="398">
        <v>3420.7980000000002</v>
      </c>
      <c r="E43" s="398">
        <v>3731.9749999999999</v>
      </c>
      <c r="F43" s="398">
        <v>3957.5729999999999</v>
      </c>
      <c r="G43" s="387">
        <v>6.0450029809953207</v>
      </c>
      <c r="H43" s="474">
        <v>39.968314775046416</v>
      </c>
      <c r="I43" s="832" t="s">
        <v>137</v>
      </c>
    </row>
    <row r="44" spans="1:9" s="219" customFormat="1" ht="15" customHeight="1" thickBot="1">
      <c r="A44" s="400" t="s">
        <v>138</v>
      </c>
      <c r="B44" s="388">
        <v>1878.9949999999999</v>
      </c>
      <c r="C44" s="388">
        <v>1966.598</v>
      </c>
      <c r="D44" s="388">
        <v>2005.41</v>
      </c>
      <c r="E44" s="388">
        <v>2074.4389999999999</v>
      </c>
      <c r="F44" s="388">
        <v>2191.3069999999998</v>
      </c>
      <c r="G44" s="389">
        <v>5.6337159106630708</v>
      </c>
      <c r="H44" s="919">
        <v>22.130444073871193</v>
      </c>
      <c r="I44" s="833" t="s">
        <v>138</v>
      </c>
    </row>
    <row r="45" spans="1:9" s="219" customFormat="1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s="219" customFormat="1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s="219" customFormat="1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I47" s="406"/>
    </row>
    <row r="48" spans="1:9" s="219" customFormat="1" ht="15" customHeight="1">
      <c r="A48" s="338"/>
      <c r="B48" s="329"/>
      <c r="C48" s="329"/>
      <c r="D48" s="329"/>
      <c r="E48" s="329"/>
      <c r="F48" s="329"/>
      <c r="G48" s="329"/>
      <c r="H48" s="329"/>
      <c r="I48" s="406"/>
    </row>
    <row r="49" spans="2:6" s="219" customFormat="1">
      <c r="B49" s="402"/>
      <c r="C49" s="402"/>
      <c r="D49" s="402"/>
      <c r="E49" s="402"/>
      <c r="F49" s="402"/>
    </row>
    <row r="50" spans="2:6" s="219" customFormat="1"/>
    <row r="51" spans="2:6" s="219" customFormat="1"/>
    <row r="52" spans="2:6" s="219" customFormat="1"/>
    <row r="53" spans="2:6" s="219" customFormat="1"/>
    <row r="54" spans="2:6" s="219" customFormat="1"/>
    <row r="55" spans="2:6" s="219" customFormat="1"/>
    <row r="56" spans="2:6" s="219" customFormat="1"/>
    <row r="57" spans="2:6" s="219" customFormat="1"/>
    <row r="58" spans="2:6" s="219" customFormat="1"/>
    <row r="59" spans="2:6" s="219" customFormat="1"/>
    <row r="60" spans="2:6" s="219" customFormat="1"/>
    <row r="61" spans="2:6" s="219" customFormat="1"/>
    <row r="62" spans="2:6" s="219" customFormat="1"/>
    <row r="63" spans="2:6" s="219" customFormat="1"/>
    <row r="64" spans="2:6" s="219" customFormat="1"/>
    <row r="65" s="219" customFormat="1"/>
    <row r="66" s="219" customFormat="1"/>
    <row r="67" s="219" customFormat="1"/>
    <row r="68" s="219" customFormat="1"/>
    <row r="69" s="219" customFormat="1"/>
    <row r="70" s="219" customFormat="1"/>
    <row r="71" s="219" customFormat="1"/>
    <row r="72" s="219" customFormat="1"/>
    <row r="73" s="219" customFormat="1"/>
    <row r="74" s="219" customFormat="1"/>
    <row r="75" s="219" customFormat="1"/>
    <row r="76" s="219" customFormat="1"/>
    <row r="77" s="219" customFormat="1"/>
    <row r="78" s="219" customFormat="1"/>
    <row r="79" s="219" customFormat="1"/>
    <row r="80" s="219" customFormat="1"/>
    <row r="81" s="219" customFormat="1"/>
    <row r="82" s="219" customFormat="1"/>
    <row r="83" s="219" customFormat="1"/>
    <row r="84" s="219" customFormat="1"/>
    <row r="85" s="219" customFormat="1"/>
    <row r="86" s="219" customFormat="1"/>
    <row r="87" s="219" customFormat="1"/>
    <row r="88" s="219" customFormat="1"/>
    <row r="89" s="219" customFormat="1"/>
    <row r="90" s="219" customFormat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4">
    <tabColor rgb="FF538DD5"/>
  </sheetPr>
  <dimension ref="A1:J52"/>
  <sheetViews>
    <sheetView workbookViewId="0"/>
  </sheetViews>
  <sheetFormatPr defaultRowHeight="16.5"/>
  <cols>
    <col min="1" max="1" width="23.85546875" style="219" customWidth="1"/>
    <col min="2" max="6" width="8.85546875" style="219" customWidth="1"/>
    <col min="7" max="7" width="9.5703125" style="219" customWidth="1"/>
    <col min="8" max="8" width="7.85546875" style="219" customWidth="1"/>
    <col min="9" max="9" width="19.85546875" style="406" customWidth="1"/>
    <col min="10" max="10" width="2.7109375" style="403" customWidth="1"/>
    <col min="11" max="16384" width="9.140625" style="219"/>
  </cols>
  <sheetData>
    <row r="1" spans="1:10" ht="18.75" customHeight="1">
      <c r="A1" s="922" t="s">
        <v>1658</v>
      </c>
      <c r="I1" s="383"/>
    </row>
    <row r="2" spans="1:10" ht="20.100000000000001" customHeight="1">
      <c r="A2" s="340" t="s">
        <v>854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855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04">
        <v>161798.66149999999</v>
      </c>
      <c r="C5" s="404">
        <v>179478.30730000001</v>
      </c>
      <c r="D5" s="404">
        <v>183575.54799999998</v>
      </c>
      <c r="E5" s="404">
        <v>183474.79563499999</v>
      </c>
      <c r="F5" s="404">
        <v>184608.57799999998</v>
      </c>
      <c r="G5" s="373">
        <v>0.61794992662397874</v>
      </c>
      <c r="H5" s="417">
        <v>100</v>
      </c>
      <c r="I5" s="831" t="s">
        <v>30</v>
      </c>
    </row>
    <row r="6" spans="1:10" ht="15" customHeight="1">
      <c r="A6" s="395" t="s">
        <v>334</v>
      </c>
      <c r="B6" s="404">
        <v>161798.66149999999</v>
      </c>
      <c r="C6" s="404">
        <v>179478.30730000001</v>
      </c>
      <c r="D6" s="404">
        <v>183575.54799999998</v>
      </c>
      <c r="E6" s="404">
        <v>183474.79563499999</v>
      </c>
      <c r="F6" s="404">
        <v>184608.57799999998</v>
      </c>
      <c r="G6" s="373">
        <v>0.61794992662397874</v>
      </c>
      <c r="H6" s="417">
        <v>100</v>
      </c>
      <c r="I6" s="418" t="s">
        <v>335</v>
      </c>
      <c r="J6" s="219"/>
    </row>
    <row r="7" spans="1:10" ht="15" customHeight="1">
      <c r="A7" s="397" t="s">
        <v>202</v>
      </c>
      <c r="B7" s="398">
        <v>1870.2380000000001</v>
      </c>
      <c r="C7" s="398">
        <v>1771.5129999999999</v>
      </c>
      <c r="D7" s="398">
        <v>1889.4849999999999</v>
      </c>
      <c r="E7" s="398">
        <v>1927.3040000000003</v>
      </c>
      <c r="F7" s="398">
        <v>1018.3620000000002</v>
      </c>
      <c r="G7" s="399">
        <v>-47.161319646511394</v>
      </c>
      <c r="H7" s="379">
        <v>0.55163308825226987</v>
      </c>
      <c r="I7" s="832" t="s">
        <v>203</v>
      </c>
      <c r="J7" s="219"/>
    </row>
    <row r="8" spans="1:10" ht="15" customHeight="1">
      <c r="A8" s="397" t="s">
        <v>101</v>
      </c>
      <c r="B8" s="386">
        <v>18053.555</v>
      </c>
      <c r="C8" s="386">
        <v>18988.347000000002</v>
      </c>
      <c r="D8" s="386">
        <v>20017.936000000005</v>
      </c>
      <c r="E8" s="386">
        <v>19304.782420000003</v>
      </c>
      <c r="F8" s="386">
        <v>18806.331999999999</v>
      </c>
      <c r="G8" s="399">
        <v>-2.5820048584624402</v>
      </c>
      <c r="H8" s="379">
        <v>10.187138757983393</v>
      </c>
      <c r="I8" s="832" t="s">
        <v>102</v>
      </c>
      <c r="J8" s="219"/>
    </row>
    <row r="9" spans="1:10" ht="15" customHeight="1">
      <c r="A9" s="397" t="s">
        <v>110</v>
      </c>
      <c r="B9" s="386">
        <v>19889.88</v>
      </c>
      <c r="C9" s="386">
        <v>21705.23</v>
      </c>
      <c r="D9" s="386">
        <v>20628.441000000003</v>
      </c>
      <c r="E9" s="386">
        <v>21529.444</v>
      </c>
      <c r="F9" s="386">
        <v>22457.609</v>
      </c>
      <c r="G9" s="399">
        <v>4.3111424521692214</v>
      </c>
      <c r="H9" s="379">
        <v>12.164986721256257</v>
      </c>
      <c r="I9" s="832" t="s">
        <v>111</v>
      </c>
      <c r="J9" s="219"/>
    </row>
    <row r="10" spans="1:10" ht="15" customHeight="1">
      <c r="A10" s="397" t="s">
        <v>312</v>
      </c>
      <c r="B10" s="386">
        <v>95021.876499999998</v>
      </c>
      <c r="C10" s="386">
        <v>107437.518</v>
      </c>
      <c r="D10" s="386">
        <v>110417.72099999996</v>
      </c>
      <c r="E10" s="386">
        <v>109797.03199999999</v>
      </c>
      <c r="F10" s="386">
        <v>109992.13299999997</v>
      </c>
      <c r="G10" s="399">
        <v>0.17769241704090177</v>
      </c>
      <c r="H10" s="379">
        <v>59.581268753394539</v>
      </c>
      <c r="I10" s="832" t="s">
        <v>315</v>
      </c>
      <c r="J10" s="219"/>
    </row>
    <row r="11" spans="1:10" ht="15" customHeight="1">
      <c r="A11" s="397" t="s">
        <v>128</v>
      </c>
      <c r="B11" s="386">
        <v>26963.112000000001</v>
      </c>
      <c r="C11" s="386">
        <v>29575.6993</v>
      </c>
      <c r="D11" s="386">
        <v>30621.965</v>
      </c>
      <c r="E11" s="386">
        <v>30916.233215</v>
      </c>
      <c r="F11" s="386">
        <v>32334.142</v>
      </c>
      <c r="G11" s="387">
        <v>4.5862921758270971</v>
      </c>
      <c r="H11" s="379">
        <v>17.514972679113537</v>
      </c>
      <c r="I11" s="832" t="s">
        <v>129</v>
      </c>
      <c r="J11" s="219"/>
    </row>
    <row r="12" spans="1:10" ht="15" customHeight="1">
      <c r="A12" s="395" t="s">
        <v>336</v>
      </c>
      <c r="B12" s="404">
        <v>161798.66149999999</v>
      </c>
      <c r="C12" s="404">
        <v>179478.30730000001</v>
      </c>
      <c r="D12" s="404">
        <v>183575.54799999998</v>
      </c>
      <c r="E12" s="404">
        <v>183474.79563500002</v>
      </c>
      <c r="F12" s="404">
        <v>184608.57800000001</v>
      </c>
      <c r="G12" s="373">
        <v>0.61794992662399295</v>
      </c>
      <c r="H12" s="417">
        <v>100.00000000000001</v>
      </c>
      <c r="I12" s="418" t="s">
        <v>337</v>
      </c>
      <c r="J12" s="219"/>
    </row>
    <row r="13" spans="1:10" ht="15" customHeight="1">
      <c r="A13" s="385" t="s">
        <v>338</v>
      </c>
      <c r="B13" s="404">
        <v>12369.967000000001</v>
      </c>
      <c r="C13" s="404">
        <v>13264.499</v>
      </c>
      <c r="D13" s="404">
        <v>14225.762999999999</v>
      </c>
      <c r="E13" s="404">
        <v>14324.765000000001</v>
      </c>
      <c r="F13" s="404">
        <v>14176.521999999999</v>
      </c>
      <c r="G13" s="373">
        <v>-1.034872125301888</v>
      </c>
      <c r="H13" s="396">
        <v>7.679232543571187</v>
      </c>
      <c r="I13" s="418" t="s">
        <v>102</v>
      </c>
      <c r="J13" s="219"/>
    </row>
    <row r="14" spans="1:10" ht="15" customHeight="1">
      <c r="A14" s="397" t="s">
        <v>103</v>
      </c>
      <c r="B14" s="398">
        <v>320.70699999999999</v>
      </c>
      <c r="C14" s="398">
        <v>394.08100000000002</v>
      </c>
      <c r="D14" s="398">
        <v>432.19899999999996</v>
      </c>
      <c r="E14" s="398">
        <v>567.55499999999995</v>
      </c>
      <c r="F14" s="398">
        <v>598.58299999999997</v>
      </c>
      <c r="G14" s="387">
        <v>5.4669591493335474</v>
      </c>
      <c r="H14" s="379">
        <v>4.222354396938826</v>
      </c>
      <c r="I14" s="832" t="s">
        <v>103</v>
      </c>
      <c r="J14" s="219"/>
    </row>
    <row r="15" spans="1:10" ht="15" customHeight="1">
      <c r="A15" s="397" t="s">
        <v>104</v>
      </c>
      <c r="B15" s="386">
        <v>33.012</v>
      </c>
      <c r="C15" s="386">
        <v>35.796999999999997</v>
      </c>
      <c r="D15" s="386">
        <v>37.939</v>
      </c>
      <c r="E15" s="386">
        <v>43.824999999999996</v>
      </c>
      <c r="F15" s="386">
        <v>37.295999999999999</v>
      </c>
      <c r="G15" s="387">
        <v>-14.897889332572731</v>
      </c>
      <c r="H15" s="379">
        <v>0.26308286334264497</v>
      </c>
      <c r="I15" s="832" t="s">
        <v>104</v>
      </c>
      <c r="J15" s="219"/>
    </row>
    <row r="16" spans="1:10" ht="15" customHeight="1">
      <c r="A16" s="397" t="s">
        <v>105</v>
      </c>
      <c r="B16" s="386">
        <v>1480.71</v>
      </c>
      <c r="C16" s="386">
        <v>1651.8430000000001</v>
      </c>
      <c r="D16" s="386">
        <v>1775.36</v>
      </c>
      <c r="E16" s="386">
        <v>1816.2860000000001</v>
      </c>
      <c r="F16" s="386">
        <v>1783.8879999999999</v>
      </c>
      <c r="G16" s="387">
        <v>-1.7837499160374648</v>
      </c>
      <c r="H16" s="379">
        <v>12.58339668925848</v>
      </c>
      <c r="I16" s="832" t="s">
        <v>105</v>
      </c>
    </row>
    <row r="17" spans="1:9" s="219" customFormat="1" ht="15" customHeight="1">
      <c r="A17" s="397" t="s">
        <v>106</v>
      </c>
      <c r="B17" s="386">
        <v>15.138</v>
      </c>
      <c r="C17" s="386">
        <v>17.100999999999999</v>
      </c>
      <c r="D17" s="386">
        <v>15.802</v>
      </c>
      <c r="E17" s="386">
        <v>18.643000000000001</v>
      </c>
      <c r="F17" s="386">
        <v>18.060000000000002</v>
      </c>
      <c r="G17" s="387">
        <v>-3.1271791020758428</v>
      </c>
      <c r="H17" s="379">
        <v>0.12739372887087541</v>
      </c>
      <c r="I17" s="832" t="s">
        <v>106</v>
      </c>
    </row>
    <row r="18" spans="1:9" s="219" customFormat="1" ht="15" customHeight="1">
      <c r="A18" s="397" t="s">
        <v>107</v>
      </c>
      <c r="B18" s="386">
        <v>10328.045</v>
      </c>
      <c r="C18" s="386">
        <v>10925.227999999999</v>
      </c>
      <c r="D18" s="386">
        <v>11697.322</v>
      </c>
      <c r="E18" s="386">
        <v>11603.749</v>
      </c>
      <c r="F18" s="386">
        <v>11425.188</v>
      </c>
      <c r="G18" s="387">
        <v>-1.5388216342838774</v>
      </c>
      <c r="H18" s="379">
        <v>80.592320175569171</v>
      </c>
      <c r="I18" s="832" t="s">
        <v>107</v>
      </c>
    </row>
    <row r="19" spans="1:9" s="219" customFormat="1" ht="15" customHeight="1">
      <c r="A19" s="397" t="s">
        <v>108</v>
      </c>
      <c r="B19" s="386">
        <v>37.808999999999997</v>
      </c>
      <c r="C19" s="386">
        <v>34.637</v>
      </c>
      <c r="D19" s="386">
        <v>34.701999999999998</v>
      </c>
      <c r="E19" s="386">
        <v>36.58</v>
      </c>
      <c r="F19" s="386">
        <v>38.006999999999998</v>
      </c>
      <c r="G19" s="387">
        <v>3.9010388190267946</v>
      </c>
      <c r="H19" s="379">
        <v>0.26809819785134886</v>
      </c>
      <c r="I19" s="832" t="s">
        <v>108</v>
      </c>
    </row>
    <row r="20" spans="1:9" s="219" customFormat="1" ht="15" customHeight="1">
      <c r="A20" s="397" t="s">
        <v>339</v>
      </c>
      <c r="B20" s="386">
        <v>154.54599999999999</v>
      </c>
      <c r="C20" s="386">
        <v>205.81200000000001</v>
      </c>
      <c r="D20" s="386">
        <v>232.43900000000002</v>
      </c>
      <c r="E20" s="386">
        <v>238.12700000000001</v>
      </c>
      <c r="F20" s="386">
        <v>275.5</v>
      </c>
      <c r="G20" s="387">
        <v>15.694566344849591</v>
      </c>
      <c r="H20" s="379">
        <v>1.9433539481686695</v>
      </c>
      <c r="I20" s="832" t="s">
        <v>339</v>
      </c>
    </row>
    <row r="21" spans="1:9" s="219" customFormat="1" ht="15" customHeight="1">
      <c r="A21" s="395" t="s">
        <v>110</v>
      </c>
      <c r="B21" s="404">
        <v>27488.528000000002</v>
      </c>
      <c r="C21" s="404">
        <v>29587.858999999997</v>
      </c>
      <c r="D21" s="404">
        <v>28739.877999999997</v>
      </c>
      <c r="E21" s="404">
        <v>28902.272420000001</v>
      </c>
      <c r="F21" s="404">
        <v>28648.201000000001</v>
      </c>
      <c r="G21" s="373">
        <v>-0.87907073986399098</v>
      </c>
      <c r="H21" s="396">
        <v>15.518347690214048</v>
      </c>
      <c r="I21" s="418" t="s">
        <v>111</v>
      </c>
    </row>
    <row r="22" spans="1:9" s="219" customFormat="1" ht="15" customHeight="1">
      <c r="A22" s="397" t="s">
        <v>112</v>
      </c>
      <c r="B22" s="398">
        <v>7598.4960000000001</v>
      </c>
      <c r="C22" s="398">
        <v>7882.4719999999998</v>
      </c>
      <c r="D22" s="398">
        <v>8111.2619999999997</v>
      </c>
      <c r="E22" s="398">
        <v>7372.6694200000011</v>
      </c>
      <c r="F22" s="398">
        <v>6190.4439999999995</v>
      </c>
      <c r="G22" s="387">
        <v>-16.035242497011367</v>
      </c>
      <c r="H22" s="379">
        <v>21.608491227773776</v>
      </c>
      <c r="I22" s="832" t="s">
        <v>112</v>
      </c>
    </row>
    <row r="23" spans="1:9" s="219" customFormat="1" ht="15" customHeight="1">
      <c r="A23" s="397" t="s">
        <v>113</v>
      </c>
      <c r="B23" s="386">
        <v>231.37</v>
      </c>
      <c r="C23" s="386">
        <v>251.42400000000001</v>
      </c>
      <c r="D23" s="386">
        <v>245.27199999999999</v>
      </c>
      <c r="E23" s="386">
        <v>227.822</v>
      </c>
      <c r="F23" s="386">
        <v>193.04300000000001</v>
      </c>
      <c r="G23" s="387">
        <v>-15.265865456365063</v>
      </c>
      <c r="H23" s="379">
        <v>0.6738398686884387</v>
      </c>
      <c r="I23" s="832" t="s">
        <v>113</v>
      </c>
    </row>
    <row r="24" spans="1:9" s="219" customFormat="1" ht="15" customHeight="1">
      <c r="A24" s="397" t="s">
        <v>114</v>
      </c>
      <c r="B24" s="386">
        <v>2072.2579999999998</v>
      </c>
      <c r="C24" s="386">
        <v>2223.8960000000002</v>
      </c>
      <c r="D24" s="386">
        <v>2313.3000000000002</v>
      </c>
      <c r="E24" s="386">
        <v>2383.0239999999999</v>
      </c>
      <c r="F24" s="386">
        <v>2498.317</v>
      </c>
      <c r="G24" s="387">
        <v>4.8380964690242365</v>
      </c>
      <c r="H24" s="379">
        <v>8.7206767363856468</v>
      </c>
      <c r="I24" s="832" t="s">
        <v>114</v>
      </c>
    </row>
    <row r="25" spans="1:9" s="219" customFormat="1" ht="15" customHeight="1">
      <c r="A25" s="397" t="s">
        <v>115</v>
      </c>
      <c r="B25" s="386">
        <v>1152.4010000000001</v>
      </c>
      <c r="C25" s="386">
        <v>1263.2750000000001</v>
      </c>
      <c r="D25" s="386">
        <v>1245.0889999999999</v>
      </c>
      <c r="E25" s="386">
        <v>1238.885</v>
      </c>
      <c r="F25" s="386">
        <v>1287.8019999999999</v>
      </c>
      <c r="G25" s="387">
        <v>3.9484697934029356</v>
      </c>
      <c r="H25" s="379">
        <v>4.495228164588764</v>
      </c>
      <c r="I25" s="832" t="s">
        <v>115</v>
      </c>
    </row>
    <row r="26" spans="1:9" s="219" customFormat="1" ht="15" customHeight="1">
      <c r="A26" s="397" t="s">
        <v>116</v>
      </c>
      <c r="B26" s="386">
        <v>1243.3820000000001</v>
      </c>
      <c r="C26" s="386">
        <v>1392.31</v>
      </c>
      <c r="D26" s="386">
        <v>1328.0450000000001</v>
      </c>
      <c r="E26" s="386">
        <v>1409.2070000000001</v>
      </c>
      <c r="F26" s="386">
        <v>1459.806</v>
      </c>
      <c r="G26" s="387">
        <v>3.5906009550051863</v>
      </c>
      <c r="H26" s="379">
        <v>5.0956288668876626</v>
      </c>
      <c r="I26" s="832" t="s">
        <v>116</v>
      </c>
    </row>
    <row r="27" spans="1:9" s="219" customFormat="1" ht="15" customHeight="1">
      <c r="A27" s="397" t="s">
        <v>117</v>
      </c>
      <c r="B27" s="386">
        <v>2573.3449999999998</v>
      </c>
      <c r="C27" s="386">
        <v>2872.92</v>
      </c>
      <c r="D27" s="386">
        <v>2989.8300000000004</v>
      </c>
      <c r="E27" s="386">
        <v>3150.8969999999999</v>
      </c>
      <c r="F27" s="386">
        <v>3413.8640000000005</v>
      </c>
      <c r="G27" s="387">
        <v>8.3457821693314713</v>
      </c>
      <c r="H27" s="379">
        <v>11.916503936844062</v>
      </c>
      <c r="I27" s="832" t="s">
        <v>117</v>
      </c>
    </row>
    <row r="28" spans="1:9" s="219" customFormat="1" ht="15" customHeight="1">
      <c r="A28" s="397" t="s">
        <v>118</v>
      </c>
      <c r="B28" s="386">
        <v>1777.8489999999999</v>
      </c>
      <c r="C28" s="386">
        <v>1895.848</v>
      </c>
      <c r="D28" s="386">
        <v>1627.2829999999999</v>
      </c>
      <c r="E28" s="386">
        <v>1945.027</v>
      </c>
      <c r="F28" s="386">
        <v>2072.9490000000001</v>
      </c>
      <c r="G28" s="387">
        <v>6.5768752824510841</v>
      </c>
      <c r="H28" s="379">
        <v>7.2358784413722868</v>
      </c>
      <c r="I28" s="832" t="s">
        <v>118</v>
      </c>
    </row>
    <row r="29" spans="1:9" s="219" customFormat="1" ht="15" customHeight="1">
      <c r="A29" s="397" t="s">
        <v>120</v>
      </c>
      <c r="B29" s="386">
        <v>9472.8119999999999</v>
      </c>
      <c r="C29" s="386">
        <v>10334.244000000001</v>
      </c>
      <c r="D29" s="386">
        <v>9334.1209999999992</v>
      </c>
      <c r="E29" s="386">
        <v>9602.1490000000013</v>
      </c>
      <c r="F29" s="386">
        <v>9902.5329999999994</v>
      </c>
      <c r="G29" s="387">
        <v>3.1282997170737303</v>
      </c>
      <c r="H29" s="379">
        <v>34.565985487186431</v>
      </c>
      <c r="I29" s="832" t="s">
        <v>120</v>
      </c>
    </row>
    <row r="30" spans="1:9" s="219" customFormat="1" ht="15" customHeight="1">
      <c r="A30" s="397" t="s">
        <v>119</v>
      </c>
      <c r="B30" s="386">
        <v>1366.615</v>
      </c>
      <c r="C30" s="386">
        <v>1471.47</v>
      </c>
      <c r="D30" s="386">
        <v>1545.6759999999999</v>
      </c>
      <c r="E30" s="386">
        <v>1572.5919999999999</v>
      </c>
      <c r="F30" s="386">
        <v>1629.4429999999998</v>
      </c>
      <c r="G30" s="387">
        <v>3.6151144098405723</v>
      </c>
      <c r="H30" s="379">
        <v>5.6877672702729214</v>
      </c>
      <c r="I30" s="832" t="s">
        <v>119</v>
      </c>
    </row>
    <row r="31" spans="1:9" s="219" customFormat="1" ht="15" customHeight="1">
      <c r="A31" s="395" t="s">
        <v>121</v>
      </c>
      <c r="B31" s="404">
        <v>88533.747699999993</v>
      </c>
      <c r="C31" s="404">
        <v>100505.72700000001</v>
      </c>
      <c r="D31" s="404">
        <v>102380.586</v>
      </c>
      <c r="E31" s="404">
        <v>100787.152</v>
      </c>
      <c r="F31" s="404">
        <v>100236.87900000002</v>
      </c>
      <c r="G31" s="373">
        <v>-0.54597534415891857</v>
      </c>
      <c r="H31" s="396">
        <v>54.296978009331731</v>
      </c>
      <c r="I31" s="418" t="s">
        <v>122</v>
      </c>
    </row>
    <row r="32" spans="1:9" s="219" customFormat="1" ht="15" customHeight="1">
      <c r="A32" s="397" t="s">
        <v>123</v>
      </c>
      <c r="B32" s="398">
        <v>50610.669000000002</v>
      </c>
      <c r="C32" s="398">
        <v>54779.982000000004</v>
      </c>
      <c r="D32" s="398">
        <v>55989.264999999999</v>
      </c>
      <c r="E32" s="398">
        <v>55628.351000000002</v>
      </c>
      <c r="F32" s="398">
        <v>55550.416000000012</v>
      </c>
      <c r="G32" s="387">
        <v>-0.14009942520134189</v>
      </c>
      <c r="H32" s="379">
        <v>55.419139696079334</v>
      </c>
      <c r="I32" s="832" t="s">
        <v>123</v>
      </c>
    </row>
    <row r="33" spans="1:9" s="219" customFormat="1" ht="15" customHeight="1">
      <c r="A33" s="397" t="s">
        <v>124</v>
      </c>
      <c r="B33" s="386">
        <v>26264.375</v>
      </c>
      <c r="C33" s="386">
        <v>31515.026999999998</v>
      </c>
      <c r="D33" s="386">
        <v>32492.12</v>
      </c>
      <c r="E33" s="386">
        <v>31186.424999999999</v>
      </c>
      <c r="F33" s="386">
        <v>30404.084999999995</v>
      </c>
      <c r="G33" s="387">
        <v>-2.5085914785038739</v>
      </c>
      <c r="H33" s="379">
        <v>30.33223430669663</v>
      </c>
      <c r="I33" s="832" t="s">
        <v>124</v>
      </c>
    </row>
    <row r="34" spans="1:9" s="219" customFormat="1" ht="15" customHeight="1">
      <c r="A34" s="397" t="s">
        <v>126</v>
      </c>
      <c r="B34" s="386">
        <v>3539.1860000000001</v>
      </c>
      <c r="C34" s="386">
        <v>4693.683</v>
      </c>
      <c r="D34" s="386">
        <v>4961.4609999999993</v>
      </c>
      <c r="E34" s="386">
        <v>4899.05</v>
      </c>
      <c r="F34" s="386">
        <v>4995.2169999999996</v>
      </c>
      <c r="G34" s="387">
        <v>1.9629724130188322</v>
      </c>
      <c r="H34" s="379">
        <v>4.9834123426767896</v>
      </c>
      <c r="I34" s="832" t="s">
        <v>126</v>
      </c>
    </row>
    <row r="35" spans="1:9" s="219" customFormat="1" ht="15" customHeight="1">
      <c r="A35" s="397" t="s">
        <v>127</v>
      </c>
      <c r="B35" s="386">
        <v>8119.5177000000003</v>
      </c>
      <c r="C35" s="386">
        <v>9517.0349999999999</v>
      </c>
      <c r="D35" s="386">
        <v>8937.74</v>
      </c>
      <c r="E35" s="386">
        <v>9073.3260000000009</v>
      </c>
      <c r="F35" s="386">
        <v>9287.1610000000001</v>
      </c>
      <c r="G35" s="387">
        <v>2.3567432714309859</v>
      </c>
      <c r="H35" s="379">
        <v>9.2652136545472441</v>
      </c>
      <c r="I35" s="832" t="s">
        <v>127</v>
      </c>
    </row>
    <row r="36" spans="1:9" s="219" customFormat="1" ht="15" customHeight="1">
      <c r="A36" s="395" t="s">
        <v>128</v>
      </c>
      <c r="B36" s="404">
        <v>26963.112000000001</v>
      </c>
      <c r="C36" s="404">
        <v>29575.6993</v>
      </c>
      <c r="D36" s="404">
        <v>30621.965000000004</v>
      </c>
      <c r="E36" s="404">
        <v>30916.233215</v>
      </c>
      <c r="F36" s="404">
        <v>32334.142</v>
      </c>
      <c r="G36" s="373">
        <v>4.5862921758270971</v>
      </c>
      <c r="H36" s="396">
        <v>17.514972679113534</v>
      </c>
      <c r="I36" s="418" t="s">
        <v>129</v>
      </c>
    </row>
    <row r="37" spans="1:9" s="219" customFormat="1" ht="15" customHeight="1">
      <c r="A37" s="397" t="s">
        <v>130</v>
      </c>
      <c r="B37" s="398">
        <v>9967.1650000000009</v>
      </c>
      <c r="C37" s="398">
        <v>10649.499</v>
      </c>
      <c r="D37" s="398">
        <v>11058.411</v>
      </c>
      <c r="E37" s="398">
        <v>11356.199215000001</v>
      </c>
      <c r="F37" s="398">
        <v>11879.150000000001</v>
      </c>
      <c r="G37" s="387">
        <v>4.604980725498848</v>
      </c>
      <c r="H37" s="379">
        <v>36.738720328499831</v>
      </c>
      <c r="I37" s="832" t="s">
        <v>130</v>
      </c>
    </row>
    <row r="38" spans="1:9" s="219" customFormat="1" ht="15" customHeight="1">
      <c r="A38" s="397" t="s">
        <v>131</v>
      </c>
      <c r="B38" s="386">
        <v>7955.067</v>
      </c>
      <c r="C38" s="386">
        <v>8759.56</v>
      </c>
      <c r="D38" s="386">
        <v>8968.8109999999997</v>
      </c>
      <c r="E38" s="386">
        <v>9311.8459999999995</v>
      </c>
      <c r="F38" s="386">
        <v>9790.268</v>
      </c>
      <c r="G38" s="387">
        <v>5.1377782665220337</v>
      </c>
      <c r="H38" s="379">
        <v>30.2784221087419</v>
      </c>
      <c r="I38" s="832" t="s">
        <v>131</v>
      </c>
    </row>
    <row r="39" spans="1:9" s="219" customFormat="1" ht="15" customHeight="1">
      <c r="A39" s="397" t="s">
        <v>132</v>
      </c>
      <c r="B39" s="386">
        <v>9040.8799999999992</v>
      </c>
      <c r="C39" s="386">
        <v>10166.640300000001</v>
      </c>
      <c r="D39" s="386">
        <v>10594.743</v>
      </c>
      <c r="E39" s="386">
        <v>10248.188</v>
      </c>
      <c r="F39" s="386">
        <v>10664.724</v>
      </c>
      <c r="G39" s="387">
        <v>4.0644843751890534</v>
      </c>
      <c r="H39" s="379">
        <v>32.982857562758277</v>
      </c>
      <c r="I39" s="832" t="s">
        <v>132</v>
      </c>
    </row>
    <row r="40" spans="1:9" s="219" customFormat="1" ht="15" customHeight="1">
      <c r="A40" s="395" t="s">
        <v>133</v>
      </c>
      <c r="B40" s="404">
        <v>6443.3068000000003</v>
      </c>
      <c r="C40" s="404">
        <v>6544.5230000000001</v>
      </c>
      <c r="D40" s="404">
        <v>7607.3560000000007</v>
      </c>
      <c r="E40" s="404">
        <v>8544.3729999999996</v>
      </c>
      <c r="F40" s="404">
        <v>9212.8340000000007</v>
      </c>
      <c r="G40" s="373">
        <v>7.8234061176870568</v>
      </c>
      <c r="H40" s="396">
        <v>4.9904690777695064</v>
      </c>
      <c r="I40" s="418" t="s">
        <v>134</v>
      </c>
    </row>
    <row r="41" spans="1:9" s="219" customFormat="1" ht="15" customHeight="1">
      <c r="A41" s="397" t="s">
        <v>135</v>
      </c>
      <c r="B41" s="398">
        <v>969.97400000000005</v>
      </c>
      <c r="C41" s="398">
        <v>997.74</v>
      </c>
      <c r="D41" s="398">
        <v>1053.51</v>
      </c>
      <c r="E41" s="398">
        <v>1152.7270000000001</v>
      </c>
      <c r="F41" s="398">
        <v>1346.07</v>
      </c>
      <c r="G41" s="387">
        <v>16.772661697001965</v>
      </c>
      <c r="H41" s="379">
        <v>14.610813567247602</v>
      </c>
      <c r="I41" s="832" t="s">
        <v>135</v>
      </c>
    </row>
    <row r="42" spans="1:9" s="219" customFormat="1" ht="15" customHeight="1">
      <c r="A42" s="397" t="s">
        <v>136</v>
      </c>
      <c r="B42" s="398">
        <v>1613.085</v>
      </c>
      <c r="C42" s="398">
        <v>1630.982</v>
      </c>
      <c r="D42" s="398">
        <v>1849.3320000000001</v>
      </c>
      <c r="E42" s="398">
        <v>1993.502</v>
      </c>
      <c r="F42" s="398">
        <v>2188.4679999999998</v>
      </c>
      <c r="G42" s="387">
        <v>9.7800754651863855</v>
      </c>
      <c r="H42" s="379">
        <v>23.754558043702943</v>
      </c>
      <c r="I42" s="832" t="s">
        <v>136</v>
      </c>
    </row>
    <row r="43" spans="1:9" s="219" customFormat="1" ht="15" customHeight="1">
      <c r="A43" s="397" t="s">
        <v>137</v>
      </c>
      <c r="B43" s="398">
        <v>3279.9318000000003</v>
      </c>
      <c r="C43" s="398">
        <v>3281.451</v>
      </c>
      <c r="D43" s="398">
        <v>4029.1440000000002</v>
      </c>
      <c r="E43" s="398">
        <v>4665.3099999999995</v>
      </c>
      <c r="F43" s="398">
        <v>4894.3389999999999</v>
      </c>
      <c r="G43" s="387">
        <v>4.9091914578023932</v>
      </c>
      <c r="H43" s="379">
        <v>53.125227264487776</v>
      </c>
      <c r="I43" s="832" t="s">
        <v>137</v>
      </c>
    </row>
    <row r="44" spans="1:9" s="219" customFormat="1" ht="15" customHeight="1" thickBot="1">
      <c r="A44" s="400" t="s">
        <v>138</v>
      </c>
      <c r="B44" s="388">
        <v>580.31600000000003</v>
      </c>
      <c r="C44" s="388">
        <v>634.35</v>
      </c>
      <c r="D44" s="388">
        <v>675.37</v>
      </c>
      <c r="E44" s="388">
        <v>732.83400000000006</v>
      </c>
      <c r="F44" s="388">
        <v>783.95699999999999</v>
      </c>
      <c r="G44" s="389">
        <v>6.9760682501084688</v>
      </c>
      <c r="H44" s="381">
        <v>8.5094011245616699</v>
      </c>
      <c r="I44" s="833" t="s">
        <v>138</v>
      </c>
    </row>
    <row r="45" spans="1:9" s="219" customFormat="1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s="219" customFormat="1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s="219" customFormat="1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I47" s="406"/>
    </row>
    <row r="48" spans="1:9" s="219" customFormat="1" ht="15" customHeight="1">
      <c r="A48" s="338"/>
      <c r="B48" s="329"/>
      <c r="C48" s="329"/>
      <c r="D48" s="329"/>
      <c r="E48" s="329"/>
      <c r="F48" s="329"/>
      <c r="G48" s="329"/>
      <c r="H48" s="329"/>
      <c r="I48" s="406"/>
    </row>
    <row r="49" spans="2:6" s="219" customFormat="1">
      <c r="B49" s="402"/>
      <c r="C49" s="402"/>
      <c r="D49" s="402"/>
      <c r="E49" s="402"/>
      <c r="F49" s="402"/>
    </row>
    <row r="50" spans="2:6" s="219" customFormat="1"/>
    <row r="51" spans="2:6" s="219" customFormat="1"/>
    <row r="52" spans="2:6" s="219" customFormat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5">
    <tabColor rgb="FF538DD5"/>
  </sheetPr>
  <dimension ref="A1:J52"/>
  <sheetViews>
    <sheetView workbookViewId="0"/>
  </sheetViews>
  <sheetFormatPr defaultRowHeight="16.5"/>
  <cols>
    <col min="1" max="1" width="23.85546875" style="219" customWidth="1"/>
    <col min="2" max="6" width="8.85546875" style="219" customWidth="1"/>
    <col min="7" max="7" width="9.5703125" style="219" customWidth="1"/>
    <col min="8" max="8" width="7.85546875" style="219" customWidth="1"/>
    <col min="9" max="9" width="19.85546875" style="406" customWidth="1"/>
    <col min="10" max="10" width="2.7109375" style="403" customWidth="1"/>
    <col min="11" max="16384" width="9.140625" style="219"/>
  </cols>
  <sheetData>
    <row r="1" spans="1:10" ht="18.75" customHeight="1">
      <c r="A1" s="922" t="s">
        <v>1658</v>
      </c>
      <c r="I1" s="383"/>
    </row>
    <row r="2" spans="1:10" ht="20.100000000000001" customHeight="1">
      <c r="A2" s="340" t="s">
        <v>856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857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04">
        <v>65254.562000000005</v>
      </c>
      <c r="C5" s="404">
        <v>69169.996599999999</v>
      </c>
      <c r="D5" s="404">
        <v>73481.523000000001</v>
      </c>
      <c r="E5" s="404">
        <v>79226.355615000022</v>
      </c>
      <c r="F5" s="404">
        <v>83695.391000000003</v>
      </c>
      <c r="G5" s="373">
        <v>5.6408443254883878</v>
      </c>
      <c r="H5" s="417">
        <v>100</v>
      </c>
      <c r="I5" s="831" t="s">
        <v>30</v>
      </c>
    </row>
    <row r="6" spans="1:10" ht="15" customHeight="1">
      <c r="A6" s="395" t="s">
        <v>334</v>
      </c>
      <c r="B6" s="404">
        <v>65254.562000000005</v>
      </c>
      <c r="C6" s="404">
        <v>69169.996599999999</v>
      </c>
      <c r="D6" s="404">
        <v>73481.523000000001</v>
      </c>
      <c r="E6" s="404">
        <v>79226.355615000022</v>
      </c>
      <c r="F6" s="404">
        <v>83695.391000000003</v>
      </c>
      <c r="G6" s="373">
        <v>5.6408443254883878</v>
      </c>
      <c r="H6" s="417">
        <v>100</v>
      </c>
      <c r="I6" s="418" t="s">
        <v>335</v>
      </c>
      <c r="J6" s="219"/>
    </row>
    <row r="7" spans="1:10" ht="15" customHeight="1">
      <c r="A7" s="397" t="s">
        <v>202</v>
      </c>
      <c r="B7" s="398">
        <v>1645.9179999999999</v>
      </c>
      <c r="C7" s="398">
        <v>1349.115</v>
      </c>
      <c r="D7" s="398">
        <v>1442.3789999999999</v>
      </c>
      <c r="E7" s="398">
        <v>1651.5729999999999</v>
      </c>
      <c r="F7" s="398">
        <v>1181.297</v>
      </c>
      <c r="G7" s="399">
        <v>-28.474430134181162</v>
      </c>
      <c r="H7" s="379">
        <v>1.4114241965844929</v>
      </c>
      <c r="I7" s="832" t="s">
        <v>203</v>
      </c>
      <c r="J7" s="219"/>
    </row>
    <row r="8" spans="1:10" ht="15" customHeight="1">
      <c r="A8" s="397" t="s">
        <v>101</v>
      </c>
      <c r="B8" s="386">
        <v>2129.9189999999999</v>
      </c>
      <c r="C8" s="386">
        <v>2399.0030000000002</v>
      </c>
      <c r="D8" s="386">
        <v>2525.1530000000002</v>
      </c>
      <c r="E8" s="386">
        <v>2722.1580000000004</v>
      </c>
      <c r="F8" s="386">
        <v>3577.0160000000001</v>
      </c>
      <c r="G8" s="399">
        <v>31.403687809451185</v>
      </c>
      <c r="H8" s="379">
        <v>4.2738506353354637</v>
      </c>
      <c r="I8" s="832" t="s">
        <v>102</v>
      </c>
      <c r="J8" s="219"/>
    </row>
    <row r="9" spans="1:10" ht="15" customHeight="1">
      <c r="A9" s="397" t="s">
        <v>110</v>
      </c>
      <c r="B9" s="386">
        <v>8739.4380000000001</v>
      </c>
      <c r="C9" s="386">
        <v>9482.9590000000007</v>
      </c>
      <c r="D9" s="386">
        <v>9883.9430000000011</v>
      </c>
      <c r="E9" s="386">
        <v>10654.832999999999</v>
      </c>
      <c r="F9" s="386">
        <v>11582.136</v>
      </c>
      <c r="G9" s="399">
        <v>8.7031209217451106</v>
      </c>
      <c r="H9" s="379">
        <v>13.838439442860121</v>
      </c>
      <c r="I9" s="832" t="s">
        <v>111</v>
      </c>
      <c r="J9" s="219"/>
    </row>
    <row r="10" spans="1:10" ht="15" customHeight="1">
      <c r="A10" s="397" t="s">
        <v>312</v>
      </c>
      <c r="B10" s="386">
        <v>41646.635000000002</v>
      </c>
      <c r="C10" s="386">
        <v>44206.635000000002</v>
      </c>
      <c r="D10" s="386">
        <v>46990.402999999998</v>
      </c>
      <c r="E10" s="386">
        <v>50457.101586000026</v>
      </c>
      <c r="F10" s="386">
        <v>53174.53100000001</v>
      </c>
      <c r="G10" s="399">
        <v>5.38562328905941</v>
      </c>
      <c r="H10" s="379">
        <v>63.533404127355119</v>
      </c>
      <c r="I10" s="832" t="s">
        <v>315</v>
      </c>
      <c r="J10" s="219"/>
    </row>
    <row r="11" spans="1:10" ht="15" customHeight="1">
      <c r="A11" s="397" t="s">
        <v>128</v>
      </c>
      <c r="B11" s="386">
        <v>11092.652</v>
      </c>
      <c r="C11" s="386">
        <v>11732.284599999999</v>
      </c>
      <c r="D11" s="386">
        <v>12639.645</v>
      </c>
      <c r="E11" s="386">
        <v>13740.690029000001</v>
      </c>
      <c r="F11" s="386">
        <v>14180.410999999998</v>
      </c>
      <c r="G11" s="387">
        <v>3.2001374754248673</v>
      </c>
      <c r="H11" s="379">
        <v>16.942881597864808</v>
      </c>
      <c r="I11" s="832" t="s">
        <v>129</v>
      </c>
      <c r="J11" s="219"/>
    </row>
    <row r="12" spans="1:10" ht="15" customHeight="1">
      <c r="A12" s="395" t="s">
        <v>336</v>
      </c>
      <c r="B12" s="404">
        <v>65254.562000000005</v>
      </c>
      <c r="C12" s="404">
        <v>69169.996599999999</v>
      </c>
      <c r="D12" s="404">
        <v>73481.523000000001</v>
      </c>
      <c r="E12" s="404">
        <v>79226.355615000022</v>
      </c>
      <c r="F12" s="404">
        <v>83695.391000000003</v>
      </c>
      <c r="G12" s="373">
        <v>5.6408443254883878</v>
      </c>
      <c r="H12" s="417">
        <v>100</v>
      </c>
      <c r="I12" s="418" t="s">
        <v>337</v>
      </c>
      <c r="J12" s="219"/>
    </row>
    <row r="13" spans="1:10" ht="15" customHeight="1">
      <c r="A13" s="385" t="s">
        <v>338</v>
      </c>
      <c r="B13" s="404">
        <v>3144.5749999999998</v>
      </c>
      <c r="C13" s="404">
        <v>3490.1680000000001</v>
      </c>
      <c r="D13" s="404">
        <v>3717.3430000000003</v>
      </c>
      <c r="E13" s="404">
        <v>4143.1155859999999</v>
      </c>
      <c r="F13" s="404">
        <v>4431.2789999999995</v>
      </c>
      <c r="G13" s="373">
        <v>6.9552347265843224</v>
      </c>
      <c r="H13" s="396">
        <v>5.2945316905204489</v>
      </c>
      <c r="I13" s="418" t="s">
        <v>102</v>
      </c>
      <c r="J13" s="219"/>
    </row>
    <row r="14" spans="1:10" ht="15" customHeight="1">
      <c r="A14" s="397" t="s">
        <v>103</v>
      </c>
      <c r="B14" s="398">
        <v>425.76100000000002</v>
      </c>
      <c r="C14" s="398">
        <v>480.27800000000002</v>
      </c>
      <c r="D14" s="398">
        <v>527.47400000000005</v>
      </c>
      <c r="E14" s="398">
        <v>603.13299999999992</v>
      </c>
      <c r="F14" s="398">
        <v>606.077</v>
      </c>
      <c r="G14" s="387">
        <v>0.48811787781468752</v>
      </c>
      <c r="H14" s="379">
        <v>13.677247584726668</v>
      </c>
      <c r="I14" s="832" t="s">
        <v>103</v>
      </c>
      <c r="J14" s="219"/>
    </row>
    <row r="15" spans="1:10" ht="15" customHeight="1">
      <c r="A15" s="397" t="s">
        <v>104</v>
      </c>
      <c r="B15" s="386">
        <v>130.739</v>
      </c>
      <c r="C15" s="386">
        <v>143.821</v>
      </c>
      <c r="D15" s="386">
        <v>160.84700000000001</v>
      </c>
      <c r="E15" s="386">
        <v>190.53758599999998</v>
      </c>
      <c r="F15" s="386">
        <v>193.328</v>
      </c>
      <c r="G15" s="387">
        <v>1.464495304354287</v>
      </c>
      <c r="H15" s="379">
        <v>4.3628036059115214</v>
      </c>
      <c r="I15" s="832" t="s">
        <v>104</v>
      </c>
      <c r="J15" s="219"/>
    </row>
    <row r="16" spans="1:10" ht="15" customHeight="1">
      <c r="A16" s="397" t="s">
        <v>105</v>
      </c>
      <c r="B16" s="386">
        <v>854.976</v>
      </c>
      <c r="C16" s="386">
        <v>945.274</v>
      </c>
      <c r="D16" s="386">
        <v>1010.478</v>
      </c>
      <c r="E16" s="386">
        <v>1180.4069999999999</v>
      </c>
      <c r="F16" s="386">
        <v>1236.0840000000001</v>
      </c>
      <c r="G16" s="387">
        <v>4.7167629470174433</v>
      </c>
      <c r="H16" s="379">
        <v>27.894519844045032</v>
      </c>
      <c r="I16" s="832" t="s">
        <v>105</v>
      </c>
    </row>
    <row r="17" spans="1:9" s="219" customFormat="1" ht="15" customHeight="1">
      <c r="A17" s="397" t="s">
        <v>106</v>
      </c>
      <c r="B17" s="386">
        <v>106.36499999999999</v>
      </c>
      <c r="C17" s="386">
        <v>116.68899999999999</v>
      </c>
      <c r="D17" s="386">
        <v>129.39100000000002</v>
      </c>
      <c r="E17" s="386">
        <v>148.09899999999999</v>
      </c>
      <c r="F17" s="386">
        <v>155.999</v>
      </c>
      <c r="G17" s="387">
        <v>5.3342696439543857</v>
      </c>
      <c r="H17" s="379">
        <v>3.5204057338750281</v>
      </c>
      <c r="I17" s="832" t="s">
        <v>106</v>
      </c>
    </row>
    <row r="18" spans="1:9" s="219" customFormat="1" ht="15" customHeight="1">
      <c r="A18" s="397" t="s">
        <v>107</v>
      </c>
      <c r="B18" s="386">
        <v>1215.521</v>
      </c>
      <c r="C18" s="386">
        <v>1327.492</v>
      </c>
      <c r="D18" s="386">
        <v>1383.56</v>
      </c>
      <c r="E18" s="386">
        <v>1467.473</v>
      </c>
      <c r="F18" s="386">
        <v>1626.7350000000001</v>
      </c>
      <c r="G18" s="387">
        <v>10.852806150436848</v>
      </c>
      <c r="H18" s="379">
        <v>36.710281613953896</v>
      </c>
      <c r="I18" s="832" t="s">
        <v>107</v>
      </c>
    </row>
    <row r="19" spans="1:9" s="219" customFormat="1" ht="15" customHeight="1">
      <c r="A19" s="397" t="s">
        <v>108</v>
      </c>
      <c r="B19" s="386">
        <v>158.423</v>
      </c>
      <c r="C19" s="386">
        <v>179.541</v>
      </c>
      <c r="D19" s="386">
        <v>193.452</v>
      </c>
      <c r="E19" s="386">
        <v>215.86099999999999</v>
      </c>
      <c r="F19" s="386">
        <v>237.57599999999999</v>
      </c>
      <c r="G19" s="387">
        <v>10.059714353218041</v>
      </c>
      <c r="H19" s="379">
        <v>5.3613414998243174</v>
      </c>
      <c r="I19" s="832" t="s">
        <v>108</v>
      </c>
    </row>
    <row r="20" spans="1:9" s="219" customFormat="1" ht="15" customHeight="1">
      <c r="A20" s="397" t="s">
        <v>339</v>
      </c>
      <c r="B20" s="386">
        <v>252.79</v>
      </c>
      <c r="C20" s="386">
        <v>297.07299999999998</v>
      </c>
      <c r="D20" s="386">
        <v>312.14100000000002</v>
      </c>
      <c r="E20" s="386">
        <v>337.60500000000002</v>
      </c>
      <c r="F20" s="386">
        <v>375.47999999999996</v>
      </c>
      <c r="G20" s="387">
        <v>11.218731950059947</v>
      </c>
      <c r="H20" s="379">
        <v>8.4734001176635445</v>
      </c>
      <c r="I20" s="832" t="s">
        <v>339</v>
      </c>
    </row>
    <row r="21" spans="1:9" s="219" customFormat="1" ht="15" customHeight="1">
      <c r="A21" s="395" t="s">
        <v>110</v>
      </c>
      <c r="B21" s="404">
        <v>9448.3540000000012</v>
      </c>
      <c r="C21" s="404">
        <v>10306.144</v>
      </c>
      <c r="D21" s="404">
        <v>10762.362999999999</v>
      </c>
      <c r="E21" s="404">
        <v>11620.682000000001</v>
      </c>
      <c r="F21" s="404">
        <v>12650.244000000001</v>
      </c>
      <c r="G21" s="373">
        <v>8.8597381805990381</v>
      </c>
      <c r="H21" s="396">
        <v>15.114624412233168</v>
      </c>
      <c r="I21" s="418" t="s">
        <v>111</v>
      </c>
    </row>
    <row r="22" spans="1:9" s="219" customFormat="1" ht="15" customHeight="1">
      <c r="A22" s="397" t="s">
        <v>112</v>
      </c>
      <c r="B22" s="398">
        <v>703.75300000000004</v>
      </c>
      <c r="C22" s="398">
        <v>817.59299999999996</v>
      </c>
      <c r="D22" s="398">
        <v>872.76299999999992</v>
      </c>
      <c r="E22" s="398">
        <v>960.423</v>
      </c>
      <c r="F22" s="398">
        <v>1062.2570000000001</v>
      </c>
      <c r="G22" s="387">
        <v>10.603036370432619</v>
      </c>
      <c r="H22" s="379">
        <v>8.3971265692582691</v>
      </c>
      <c r="I22" s="832" t="s">
        <v>112</v>
      </c>
    </row>
    <row r="23" spans="1:9" s="219" customFormat="1" ht="15" customHeight="1">
      <c r="A23" s="397" t="s">
        <v>113</v>
      </c>
      <c r="B23" s="386">
        <v>388.71600000000001</v>
      </c>
      <c r="C23" s="386">
        <v>453.77499999999998</v>
      </c>
      <c r="D23" s="386">
        <v>491.32</v>
      </c>
      <c r="E23" s="386">
        <v>572.24199999999996</v>
      </c>
      <c r="F23" s="386">
        <v>609.61800000000005</v>
      </c>
      <c r="G23" s="387">
        <v>6.5315024063246057</v>
      </c>
      <c r="H23" s="379">
        <v>4.8190216726254453</v>
      </c>
      <c r="I23" s="832" t="s">
        <v>113</v>
      </c>
    </row>
    <row r="24" spans="1:9" s="219" customFormat="1" ht="15" customHeight="1">
      <c r="A24" s="397" t="s">
        <v>114</v>
      </c>
      <c r="B24" s="386">
        <v>1510.5060000000001</v>
      </c>
      <c r="C24" s="386">
        <v>1684.6089999999999</v>
      </c>
      <c r="D24" s="386">
        <v>1711.683</v>
      </c>
      <c r="E24" s="386">
        <v>1883.0630000000001</v>
      </c>
      <c r="F24" s="386">
        <v>2042.8330000000001</v>
      </c>
      <c r="G24" s="387">
        <v>8.4845807070714017</v>
      </c>
      <c r="H24" s="379">
        <v>16.148565988134301</v>
      </c>
      <c r="I24" s="832" t="s">
        <v>114</v>
      </c>
    </row>
    <row r="25" spans="1:9" s="219" customFormat="1" ht="15" customHeight="1">
      <c r="A25" s="397" t="s">
        <v>115</v>
      </c>
      <c r="B25" s="386">
        <v>789.56</v>
      </c>
      <c r="C25" s="386">
        <v>851.83299999999997</v>
      </c>
      <c r="D25" s="386">
        <v>878.66</v>
      </c>
      <c r="E25" s="386">
        <v>922.06899999999996</v>
      </c>
      <c r="F25" s="386">
        <v>997.82400000000007</v>
      </c>
      <c r="G25" s="387">
        <v>8.2157625947732953</v>
      </c>
      <c r="H25" s="379">
        <v>7.887784615063552</v>
      </c>
      <c r="I25" s="832" t="s">
        <v>115</v>
      </c>
    </row>
    <row r="26" spans="1:9" s="219" customFormat="1" ht="15" customHeight="1">
      <c r="A26" s="397" t="s">
        <v>116</v>
      </c>
      <c r="B26" s="386">
        <v>577.12900000000002</v>
      </c>
      <c r="C26" s="386">
        <v>651.13599999999997</v>
      </c>
      <c r="D26" s="386">
        <v>693.91200000000003</v>
      </c>
      <c r="E26" s="386">
        <v>754.43700000000013</v>
      </c>
      <c r="F26" s="386">
        <v>825.74900000000002</v>
      </c>
      <c r="G26" s="387">
        <v>9.4523465842740961</v>
      </c>
      <c r="H26" s="379">
        <v>6.5275341724633931</v>
      </c>
      <c r="I26" s="832" t="s">
        <v>116</v>
      </c>
    </row>
    <row r="27" spans="1:9" s="219" customFormat="1" ht="15" customHeight="1">
      <c r="A27" s="397" t="s">
        <v>117</v>
      </c>
      <c r="B27" s="386">
        <v>1926.232</v>
      </c>
      <c r="C27" s="386">
        <v>2057.8330000000001</v>
      </c>
      <c r="D27" s="386">
        <v>2166.192</v>
      </c>
      <c r="E27" s="386">
        <v>2329.6120000000001</v>
      </c>
      <c r="F27" s="386">
        <v>2547.77</v>
      </c>
      <c r="G27" s="387">
        <v>9.3645637127555972</v>
      </c>
      <c r="H27" s="379">
        <v>20.140085835498507</v>
      </c>
      <c r="I27" s="832" t="s">
        <v>117</v>
      </c>
    </row>
    <row r="28" spans="1:9" s="219" customFormat="1" ht="15" customHeight="1">
      <c r="A28" s="397" t="s">
        <v>118</v>
      </c>
      <c r="B28" s="386">
        <v>487.15800000000002</v>
      </c>
      <c r="C28" s="386">
        <v>537.91999999999996</v>
      </c>
      <c r="D28" s="386">
        <v>572.4799999999999</v>
      </c>
      <c r="E28" s="386">
        <v>644.98900000000003</v>
      </c>
      <c r="F28" s="386">
        <v>700.36800000000005</v>
      </c>
      <c r="G28" s="387">
        <v>8.5860379014215766</v>
      </c>
      <c r="H28" s="379">
        <v>5.5363991398110581</v>
      </c>
      <c r="I28" s="832" t="s">
        <v>118</v>
      </c>
    </row>
    <row r="29" spans="1:9" s="219" customFormat="1" ht="15" customHeight="1">
      <c r="A29" s="397" t="s">
        <v>120</v>
      </c>
      <c r="B29" s="386">
        <v>2634.866</v>
      </c>
      <c r="C29" s="386">
        <v>2797.5140000000001</v>
      </c>
      <c r="D29" s="386">
        <v>2896.6640000000002</v>
      </c>
      <c r="E29" s="386">
        <v>3033.8429999999998</v>
      </c>
      <c r="F29" s="386">
        <v>3307.261</v>
      </c>
      <c r="G29" s="387">
        <v>9.0122659610269835</v>
      </c>
      <c r="H29" s="379">
        <v>26.143851454564825</v>
      </c>
      <c r="I29" s="832" t="s">
        <v>120</v>
      </c>
    </row>
    <row r="30" spans="1:9" s="219" customFormat="1" ht="15" customHeight="1">
      <c r="A30" s="397" t="s">
        <v>119</v>
      </c>
      <c r="B30" s="386">
        <v>430.43400000000003</v>
      </c>
      <c r="C30" s="386">
        <v>453.93099999999998</v>
      </c>
      <c r="D30" s="386">
        <v>478.68900000000002</v>
      </c>
      <c r="E30" s="386">
        <v>520.00400000000002</v>
      </c>
      <c r="F30" s="386">
        <v>556.56400000000008</v>
      </c>
      <c r="G30" s="387">
        <v>7.0307151483450241</v>
      </c>
      <c r="H30" s="379">
        <v>4.3996305525806463</v>
      </c>
      <c r="I30" s="832" t="s">
        <v>119</v>
      </c>
    </row>
    <row r="31" spans="1:9" s="219" customFormat="1" ht="15" customHeight="1">
      <c r="A31" s="395" t="s">
        <v>121</v>
      </c>
      <c r="B31" s="404">
        <v>36381.137000000002</v>
      </c>
      <c r="C31" s="404">
        <v>38155.514999999999</v>
      </c>
      <c r="D31" s="404">
        <v>40466.115000000005</v>
      </c>
      <c r="E31" s="404">
        <v>43311.955000000002</v>
      </c>
      <c r="F31" s="404">
        <v>45628.574999999997</v>
      </c>
      <c r="G31" s="373">
        <v>5.3486849069731335</v>
      </c>
      <c r="H31" s="396">
        <v>54.517428564256299</v>
      </c>
      <c r="I31" s="418" t="s">
        <v>122</v>
      </c>
    </row>
    <row r="32" spans="1:9" s="219" customFormat="1" ht="15" customHeight="1">
      <c r="A32" s="397" t="s">
        <v>123</v>
      </c>
      <c r="B32" s="398">
        <v>21750.837</v>
      </c>
      <c r="C32" s="398">
        <v>22867.305</v>
      </c>
      <c r="D32" s="398">
        <v>24253.309000000005</v>
      </c>
      <c r="E32" s="398">
        <v>25870.746000000003</v>
      </c>
      <c r="F32" s="398">
        <v>27263.155999999999</v>
      </c>
      <c r="G32" s="387">
        <v>5.3821795475089829</v>
      </c>
      <c r="H32" s="379">
        <v>59.750180670774846</v>
      </c>
      <c r="I32" s="832" t="s">
        <v>123</v>
      </c>
    </row>
    <row r="33" spans="1:9" s="219" customFormat="1" ht="15" customHeight="1">
      <c r="A33" s="397" t="s">
        <v>124</v>
      </c>
      <c r="B33" s="386">
        <v>5044.3090000000002</v>
      </c>
      <c r="C33" s="386">
        <v>5268.1869999999999</v>
      </c>
      <c r="D33" s="386">
        <v>5764.9179999999997</v>
      </c>
      <c r="E33" s="386">
        <v>6167.6480000000001</v>
      </c>
      <c r="F33" s="386">
        <v>6494.6849999999995</v>
      </c>
      <c r="G33" s="387">
        <v>5.3024588951898721</v>
      </c>
      <c r="H33" s="379">
        <v>14.233810720584634</v>
      </c>
      <c r="I33" s="832" t="s">
        <v>124</v>
      </c>
    </row>
    <row r="34" spans="1:9" s="219" customFormat="1" ht="15" customHeight="1">
      <c r="A34" s="397" t="s">
        <v>126</v>
      </c>
      <c r="B34" s="386">
        <v>1342.0039999999999</v>
      </c>
      <c r="C34" s="386">
        <v>1411.222</v>
      </c>
      <c r="D34" s="386">
        <v>1472.89</v>
      </c>
      <c r="E34" s="386">
        <v>1619.1390000000001</v>
      </c>
      <c r="F34" s="386">
        <v>1707.0729999999999</v>
      </c>
      <c r="G34" s="387">
        <v>5.4309111200458915</v>
      </c>
      <c r="H34" s="379">
        <v>3.7412367140547342</v>
      </c>
      <c r="I34" s="832" t="s">
        <v>126</v>
      </c>
    </row>
    <row r="35" spans="1:9" s="219" customFormat="1" ht="15" customHeight="1">
      <c r="A35" s="397" t="s">
        <v>127</v>
      </c>
      <c r="B35" s="386">
        <v>8243.9869999999992</v>
      </c>
      <c r="C35" s="386">
        <v>8608.8009999999995</v>
      </c>
      <c r="D35" s="386">
        <v>8974.9979999999996</v>
      </c>
      <c r="E35" s="386">
        <v>9654.4220000000005</v>
      </c>
      <c r="F35" s="386">
        <v>10163.661</v>
      </c>
      <c r="G35" s="387">
        <v>5.2746710263959784</v>
      </c>
      <c r="H35" s="379">
        <v>22.274771894585793</v>
      </c>
      <c r="I35" s="832" t="s">
        <v>127</v>
      </c>
    </row>
    <row r="36" spans="1:9" s="219" customFormat="1" ht="15" customHeight="1">
      <c r="A36" s="395" t="s">
        <v>128</v>
      </c>
      <c r="B36" s="404">
        <v>11092.652</v>
      </c>
      <c r="C36" s="404">
        <v>11732.284599999999</v>
      </c>
      <c r="D36" s="404">
        <v>12639.645</v>
      </c>
      <c r="E36" s="404">
        <v>13740.690029000001</v>
      </c>
      <c r="F36" s="404">
        <v>14180.411</v>
      </c>
      <c r="G36" s="373">
        <v>3.2001374754248815</v>
      </c>
      <c r="H36" s="396">
        <v>16.942881597864812</v>
      </c>
      <c r="I36" s="418" t="s">
        <v>129</v>
      </c>
    </row>
    <row r="37" spans="1:9" s="219" customFormat="1" ht="15" customHeight="1">
      <c r="A37" s="397" t="s">
        <v>130</v>
      </c>
      <c r="B37" s="398">
        <v>4275.2240000000002</v>
      </c>
      <c r="C37" s="398">
        <v>4568.6030000000001</v>
      </c>
      <c r="D37" s="398">
        <v>4911.7190000000001</v>
      </c>
      <c r="E37" s="398">
        <v>5261.7030290000002</v>
      </c>
      <c r="F37" s="398">
        <v>5494.36</v>
      </c>
      <c r="G37" s="387">
        <v>4.4217047164711829</v>
      </c>
      <c r="H37" s="379">
        <v>38.74612661085775</v>
      </c>
      <c r="I37" s="832" t="s">
        <v>130</v>
      </c>
    </row>
    <row r="38" spans="1:9" s="219" customFormat="1" ht="15" customHeight="1">
      <c r="A38" s="397" t="s">
        <v>131</v>
      </c>
      <c r="B38" s="386">
        <v>2727.5369999999998</v>
      </c>
      <c r="C38" s="386">
        <v>2881.7559999999999</v>
      </c>
      <c r="D38" s="386">
        <v>3125.2219999999998</v>
      </c>
      <c r="E38" s="386">
        <v>3507.3070000000002</v>
      </c>
      <c r="F38" s="386">
        <v>3645.8269999999998</v>
      </c>
      <c r="G38" s="387">
        <v>3.9494689230226925</v>
      </c>
      <c r="H38" s="379">
        <v>25.710305575769276</v>
      </c>
      <c r="I38" s="832" t="s">
        <v>131</v>
      </c>
    </row>
    <row r="39" spans="1:9" s="219" customFormat="1" ht="15" customHeight="1">
      <c r="A39" s="397" t="s">
        <v>132</v>
      </c>
      <c r="B39" s="386">
        <v>4089.8910000000001</v>
      </c>
      <c r="C39" s="386">
        <v>4281.9255999999996</v>
      </c>
      <c r="D39" s="386">
        <v>4602.7039999999997</v>
      </c>
      <c r="E39" s="386">
        <v>4971.68</v>
      </c>
      <c r="F39" s="386">
        <v>5040.2239999999993</v>
      </c>
      <c r="G39" s="387">
        <v>1.3786888938950028</v>
      </c>
      <c r="H39" s="379">
        <v>35.54356781337296</v>
      </c>
      <c r="I39" s="832" t="s">
        <v>132</v>
      </c>
    </row>
    <row r="40" spans="1:9" s="219" customFormat="1" ht="15" customHeight="1">
      <c r="A40" s="395" t="s">
        <v>133</v>
      </c>
      <c r="B40" s="404">
        <v>5187.8440000000001</v>
      </c>
      <c r="C40" s="404">
        <v>5485.8850000000002</v>
      </c>
      <c r="D40" s="404">
        <v>5896.0570000000007</v>
      </c>
      <c r="E40" s="404">
        <v>6409.9130000000005</v>
      </c>
      <c r="F40" s="404">
        <v>6804.8819999999996</v>
      </c>
      <c r="G40" s="373">
        <v>6.1618465024408096</v>
      </c>
      <c r="H40" s="396">
        <v>8.1305337351252707</v>
      </c>
      <c r="I40" s="418" t="s">
        <v>134</v>
      </c>
    </row>
    <row r="41" spans="1:9" s="219" customFormat="1" ht="15" customHeight="1">
      <c r="A41" s="397" t="s">
        <v>135</v>
      </c>
      <c r="B41" s="398">
        <v>748.19600000000003</v>
      </c>
      <c r="C41" s="398">
        <v>815.17</v>
      </c>
      <c r="D41" s="398">
        <v>902.923</v>
      </c>
      <c r="E41" s="398">
        <v>1014.739</v>
      </c>
      <c r="F41" s="398">
        <v>1077.4739999999999</v>
      </c>
      <c r="G41" s="387">
        <v>6.1823779316651724</v>
      </c>
      <c r="H41" s="379">
        <v>15.833838117986469</v>
      </c>
      <c r="I41" s="832" t="s">
        <v>135</v>
      </c>
    </row>
    <row r="42" spans="1:9" s="219" customFormat="1" ht="15" customHeight="1">
      <c r="A42" s="397" t="s">
        <v>136</v>
      </c>
      <c r="B42" s="398">
        <v>1098.444</v>
      </c>
      <c r="C42" s="398">
        <v>1150.1610000000001</v>
      </c>
      <c r="D42" s="398">
        <v>1255.627</v>
      </c>
      <c r="E42" s="398">
        <v>1367.6220000000001</v>
      </c>
      <c r="F42" s="398">
        <v>1503.4940000000001</v>
      </c>
      <c r="G42" s="387">
        <v>9.9349089148902436</v>
      </c>
      <c r="H42" s="379">
        <v>22.094343443427825</v>
      </c>
      <c r="I42" s="832" t="s">
        <v>136</v>
      </c>
    </row>
    <row r="43" spans="1:9" s="219" customFormat="1" ht="15" customHeight="1">
      <c r="A43" s="397" t="s">
        <v>137</v>
      </c>
      <c r="B43" s="398">
        <v>1803.5440000000001</v>
      </c>
      <c r="C43" s="398">
        <v>1866.999</v>
      </c>
      <c r="D43" s="398">
        <v>1903.278</v>
      </c>
      <c r="E43" s="398">
        <v>2102.89</v>
      </c>
      <c r="F43" s="398">
        <v>2207.5079999999998</v>
      </c>
      <c r="G43" s="387">
        <v>4.9749630270722633</v>
      </c>
      <c r="H43" s="379">
        <v>32.440062884264563</v>
      </c>
      <c r="I43" s="832" t="s">
        <v>137</v>
      </c>
    </row>
    <row r="44" spans="1:9" s="219" customFormat="1" ht="15" customHeight="1" thickBot="1">
      <c r="A44" s="400" t="s">
        <v>138</v>
      </c>
      <c r="B44" s="388">
        <v>1537.66</v>
      </c>
      <c r="C44" s="388">
        <v>1653.5550000000001</v>
      </c>
      <c r="D44" s="388">
        <v>1834.229</v>
      </c>
      <c r="E44" s="388">
        <v>1924.6619999999998</v>
      </c>
      <c r="F44" s="388">
        <v>2016.4060000000002</v>
      </c>
      <c r="G44" s="389">
        <v>4.7667590465235037</v>
      </c>
      <c r="H44" s="381">
        <v>29.631755554321149</v>
      </c>
      <c r="I44" s="833" t="s">
        <v>138</v>
      </c>
    </row>
    <row r="45" spans="1:9" s="219" customFormat="1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s="219" customFormat="1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s="219" customFormat="1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I47" s="406"/>
    </row>
    <row r="48" spans="1:9" s="219" customFormat="1" ht="15" customHeight="1">
      <c r="A48" s="338"/>
      <c r="B48" s="329"/>
      <c r="C48" s="329"/>
      <c r="D48" s="329"/>
      <c r="E48" s="329"/>
      <c r="F48" s="329"/>
      <c r="G48" s="329"/>
      <c r="H48" s="329"/>
      <c r="I48" s="406"/>
    </row>
    <row r="49" spans="2:6" s="219" customFormat="1">
      <c r="B49" s="402"/>
      <c r="C49" s="402"/>
      <c r="D49" s="402"/>
      <c r="E49" s="402"/>
      <c r="F49" s="402"/>
    </row>
    <row r="50" spans="2:6" s="219" customFormat="1"/>
    <row r="51" spans="2:6" s="219" customFormat="1"/>
    <row r="52" spans="2:6" s="219" customFormat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6">
    <tabColor rgb="FF538DD5"/>
  </sheetPr>
  <dimension ref="A1:J90"/>
  <sheetViews>
    <sheetView workbookViewId="0"/>
  </sheetViews>
  <sheetFormatPr defaultRowHeight="16.5"/>
  <cols>
    <col min="1" max="1" width="23.85546875" style="219" customWidth="1"/>
    <col min="2" max="6" width="8.85546875" style="219" customWidth="1"/>
    <col min="7" max="7" width="9.5703125" style="219" customWidth="1"/>
    <col min="8" max="8" width="7.85546875" style="219" customWidth="1"/>
    <col min="9" max="9" width="19.85546875" style="406" customWidth="1"/>
    <col min="10" max="10" width="2.7109375" style="403" customWidth="1"/>
    <col min="11" max="16384" width="9.140625" style="219"/>
  </cols>
  <sheetData>
    <row r="1" spans="1:10" ht="18.75" customHeight="1">
      <c r="A1" s="922" t="s">
        <v>1658</v>
      </c>
      <c r="I1" s="383"/>
    </row>
    <row r="2" spans="1:10" ht="20.100000000000001" customHeight="1">
      <c r="A2" s="340" t="s">
        <v>858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859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04">
        <v>17303.620999999999</v>
      </c>
      <c r="C5" s="404">
        <v>18905.964400000001</v>
      </c>
      <c r="D5" s="404">
        <v>21026.698</v>
      </c>
      <c r="E5" s="404">
        <v>22951.856476999998</v>
      </c>
      <c r="F5" s="404">
        <v>23796.990000000005</v>
      </c>
      <c r="G5" s="373">
        <v>3.6822011493794093</v>
      </c>
      <c r="H5" s="417">
        <v>100</v>
      </c>
      <c r="I5" s="831" t="s">
        <v>30</v>
      </c>
    </row>
    <row r="6" spans="1:10" ht="15" customHeight="1">
      <c r="A6" s="395" t="s">
        <v>334</v>
      </c>
      <c r="B6" s="404">
        <v>17303.620999999999</v>
      </c>
      <c r="C6" s="404">
        <v>18905.964400000001</v>
      </c>
      <c r="D6" s="404">
        <v>21026.698</v>
      </c>
      <c r="E6" s="404">
        <v>22951.856476999998</v>
      </c>
      <c r="F6" s="404">
        <v>23796.990000000005</v>
      </c>
      <c r="G6" s="373">
        <v>3.6822011493794093</v>
      </c>
      <c r="H6" s="417">
        <v>100</v>
      </c>
      <c r="I6" s="418" t="s">
        <v>335</v>
      </c>
      <c r="J6" s="219"/>
    </row>
    <row r="7" spans="1:10" ht="15" customHeight="1">
      <c r="A7" s="397" t="s">
        <v>202</v>
      </c>
      <c r="B7" s="398">
        <v>248.935</v>
      </c>
      <c r="C7" s="398">
        <v>112.514</v>
      </c>
      <c r="D7" s="398">
        <v>133.55300000000003</v>
      </c>
      <c r="E7" s="398">
        <v>159.13099999999997</v>
      </c>
      <c r="F7" s="398">
        <v>164.98699999999999</v>
      </c>
      <c r="G7" s="399">
        <v>3.6799869290081944</v>
      </c>
      <c r="H7" s="379">
        <v>0.69331037244626303</v>
      </c>
      <c r="I7" s="832" t="s">
        <v>203</v>
      </c>
      <c r="J7" s="219"/>
    </row>
    <row r="8" spans="1:10" ht="15" customHeight="1">
      <c r="A8" s="397" t="s">
        <v>101</v>
      </c>
      <c r="B8" s="386">
        <v>390.48200000000003</v>
      </c>
      <c r="C8" s="386">
        <v>454.71800000000002</v>
      </c>
      <c r="D8" s="386">
        <v>472.94799999999998</v>
      </c>
      <c r="E8" s="386">
        <v>504.40099999999995</v>
      </c>
      <c r="F8" s="386">
        <v>558.601</v>
      </c>
      <c r="G8" s="399">
        <v>10.745418823515422</v>
      </c>
      <c r="H8" s="379">
        <v>2.3473598971970819</v>
      </c>
      <c r="I8" s="832" t="s">
        <v>102</v>
      </c>
      <c r="J8" s="219"/>
    </row>
    <row r="9" spans="1:10" ht="15" customHeight="1">
      <c r="A9" s="397" t="s">
        <v>110</v>
      </c>
      <c r="B9" s="386">
        <v>3050.6959999999999</v>
      </c>
      <c r="C9" s="386">
        <v>3457.36535</v>
      </c>
      <c r="D9" s="386">
        <v>3469.9639999999999</v>
      </c>
      <c r="E9" s="386">
        <v>4360.4589999999998</v>
      </c>
      <c r="F9" s="386">
        <v>4838.0650000000005</v>
      </c>
      <c r="G9" s="399">
        <v>10.953112963566468</v>
      </c>
      <c r="H9" s="379">
        <v>20.330575421513391</v>
      </c>
      <c r="I9" s="832" t="s">
        <v>111</v>
      </c>
      <c r="J9" s="219"/>
    </row>
    <row r="10" spans="1:10" ht="15" customHeight="1">
      <c r="A10" s="397" t="s">
        <v>312</v>
      </c>
      <c r="B10" s="386">
        <v>7830.2420000000002</v>
      </c>
      <c r="C10" s="386">
        <v>8964.6003000000001</v>
      </c>
      <c r="D10" s="386">
        <v>9298.9740000000002</v>
      </c>
      <c r="E10" s="386">
        <v>9921.05033</v>
      </c>
      <c r="F10" s="386">
        <v>10321.491000000002</v>
      </c>
      <c r="G10" s="399">
        <v>4.0362729416775522</v>
      </c>
      <c r="H10" s="379">
        <v>43.37309466449328</v>
      </c>
      <c r="I10" s="832" t="s">
        <v>315</v>
      </c>
      <c r="J10" s="219"/>
    </row>
    <row r="11" spans="1:10" ht="15" customHeight="1">
      <c r="A11" s="397" t="s">
        <v>128</v>
      </c>
      <c r="B11" s="386">
        <v>5783.2659999999996</v>
      </c>
      <c r="C11" s="386">
        <v>5916.7667499999998</v>
      </c>
      <c r="D11" s="386">
        <v>7651.2589999999991</v>
      </c>
      <c r="E11" s="386">
        <v>8006.8151600000001</v>
      </c>
      <c r="F11" s="386">
        <v>7913.8460000000014</v>
      </c>
      <c r="G11" s="387">
        <v>-1.1611253431258035</v>
      </c>
      <c r="H11" s="379">
        <v>33.255659644349976</v>
      </c>
      <c r="I11" s="832" t="s">
        <v>129</v>
      </c>
      <c r="J11" s="219"/>
    </row>
    <row r="12" spans="1:10" ht="15" customHeight="1">
      <c r="A12" s="395" t="s">
        <v>336</v>
      </c>
      <c r="B12" s="404">
        <v>17303.620999999999</v>
      </c>
      <c r="C12" s="404">
        <v>18905.964400000001</v>
      </c>
      <c r="D12" s="404">
        <v>21026.698</v>
      </c>
      <c r="E12" s="404">
        <v>22951.856489999998</v>
      </c>
      <c r="F12" s="404">
        <v>23796.990000000005</v>
      </c>
      <c r="G12" s="373">
        <v>3.682201090653507</v>
      </c>
      <c r="H12" s="417">
        <v>99.999999999999986</v>
      </c>
      <c r="I12" s="418" t="s">
        <v>337</v>
      </c>
      <c r="J12" s="219"/>
    </row>
    <row r="13" spans="1:10" ht="15" customHeight="1">
      <c r="A13" s="385" t="s">
        <v>338</v>
      </c>
      <c r="B13" s="404">
        <v>534.08399999999995</v>
      </c>
      <c r="C13" s="404">
        <v>612.33000000000004</v>
      </c>
      <c r="D13" s="404">
        <v>661.42399999999998</v>
      </c>
      <c r="E13" s="404">
        <v>725.00632999999993</v>
      </c>
      <c r="F13" s="404">
        <v>778.56999999999994</v>
      </c>
      <c r="G13" s="373">
        <v>7.388027908666686</v>
      </c>
      <c r="H13" s="396">
        <v>3.2717162968930098</v>
      </c>
      <c r="I13" s="418" t="s">
        <v>102</v>
      </c>
      <c r="J13" s="219"/>
    </row>
    <row r="14" spans="1:10" ht="15" customHeight="1">
      <c r="A14" s="397" t="s">
        <v>103</v>
      </c>
      <c r="B14" s="398">
        <v>188.78299999999999</v>
      </c>
      <c r="C14" s="398">
        <v>208.04</v>
      </c>
      <c r="D14" s="398">
        <v>229.589</v>
      </c>
      <c r="E14" s="398">
        <v>249.316</v>
      </c>
      <c r="F14" s="398">
        <v>264.267</v>
      </c>
      <c r="G14" s="387">
        <v>5.9968072646761499</v>
      </c>
      <c r="H14" s="379">
        <v>33.942612738738973</v>
      </c>
      <c r="I14" s="832" t="s">
        <v>103</v>
      </c>
      <c r="J14" s="219"/>
    </row>
    <row r="15" spans="1:10" ht="15" customHeight="1">
      <c r="A15" s="397" t="s">
        <v>104</v>
      </c>
      <c r="B15" s="386">
        <v>30.213000000000001</v>
      </c>
      <c r="C15" s="386">
        <v>32.579000000000001</v>
      </c>
      <c r="D15" s="386">
        <v>35.734000000000002</v>
      </c>
      <c r="E15" s="386">
        <v>44.578330000000008</v>
      </c>
      <c r="F15" s="386">
        <v>46.036999999999999</v>
      </c>
      <c r="G15" s="387">
        <v>3.2721503923542912</v>
      </c>
      <c r="H15" s="379">
        <v>5.9130200238899526</v>
      </c>
      <c r="I15" s="832" t="s">
        <v>104</v>
      </c>
      <c r="J15" s="219"/>
    </row>
    <row r="16" spans="1:10" ht="15" customHeight="1">
      <c r="A16" s="397" t="s">
        <v>105</v>
      </c>
      <c r="B16" s="386">
        <v>35.344000000000001</v>
      </c>
      <c r="C16" s="386">
        <v>46.232999999999997</v>
      </c>
      <c r="D16" s="386">
        <v>58.697000000000003</v>
      </c>
      <c r="E16" s="386">
        <v>68.853999999999999</v>
      </c>
      <c r="F16" s="386">
        <v>75.941000000000003</v>
      </c>
      <c r="G16" s="387">
        <v>10.292793447003817</v>
      </c>
      <c r="H16" s="379">
        <v>9.7539078053354231</v>
      </c>
      <c r="I16" s="832" t="s">
        <v>105</v>
      </c>
    </row>
    <row r="17" spans="1:9" s="219" customFormat="1" ht="15" customHeight="1">
      <c r="A17" s="397" t="s">
        <v>106</v>
      </c>
      <c r="B17" s="386">
        <v>12.412000000000001</v>
      </c>
      <c r="C17" s="386">
        <v>14.919</v>
      </c>
      <c r="D17" s="386">
        <v>16.523</v>
      </c>
      <c r="E17" s="386">
        <v>24.384999999999998</v>
      </c>
      <c r="F17" s="386">
        <v>28.693999999999999</v>
      </c>
      <c r="G17" s="387">
        <v>17.670699200328087</v>
      </c>
      <c r="H17" s="379">
        <v>3.6854746522470689</v>
      </c>
      <c r="I17" s="832" t="s">
        <v>106</v>
      </c>
    </row>
    <row r="18" spans="1:9" s="219" customFormat="1" ht="15" customHeight="1">
      <c r="A18" s="397" t="s">
        <v>107</v>
      </c>
      <c r="B18" s="386">
        <v>150.066</v>
      </c>
      <c r="C18" s="386">
        <v>177.03200000000001</v>
      </c>
      <c r="D18" s="386">
        <v>177.822</v>
      </c>
      <c r="E18" s="386">
        <v>180.62</v>
      </c>
      <c r="F18" s="386">
        <v>187.41800000000001</v>
      </c>
      <c r="G18" s="387">
        <v>3.7637028014616192</v>
      </c>
      <c r="H18" s="379">
        <v>24.072080866203425</v>
      </c>
      <c r="I18" s="832" t="s">
        <v>107</v>
      </c>
    </row>
    <row r="19" spans="1:9" s="219" customFormat="1" ht="15" customHeight="1">
      <c r="A19" s="397" t="s">
        <v>108</v>
      </c>
      <c r="B19" s="386">
        <v>2.7890000000000001</v>
      </c>
      <c r="C19" s="386">
        <v>2.915</v>
      </c>
      <c r="D19" s="386">
        <v>3.0609999999999999</v>
      </c>
      <c r="E19" s="386">
        <v>3.4870000000000001</v>
      </c>
      <c r="F19" s="386">
        <v>3.2320000000000002</v>
      </c>
      <c r="G19" s="387">
        <v>-7.3128763980498945</v>
      </c>
      <c r="H19" s="379">
        <v>0.41512002774317025</v>
      </c>
      <c r="I19" s="832" t="s">
        <v>108</v>
      </c>
    </row>
    <row r="20" spans="1:9" s="219" customFormat="1" ht="15" customHeight="1">
      <c r="A20" s="397" t="s">
        <v>339</v>
      </c>
      <c r="B20" s="386">
        <v>114.477</v>
      </c>
      <c r="C20" s="386">
        <v>130.61199999999999</v>
      </c>
      <c r="D20" s="386">
        <v>139.99799999999999</v>
      </c>
      <c r="E20" s="386">
        <v>153.76599999999999</v>
      </c>
      <c r="F20" s="386">
        <v>172.98099999999999</v>
      </c>
      <c r="G20" s="387">
        <v>12.496260551747454</v>
      </c>
      <c r="H20" s="379">
        <v>22.217783885841992</v>
      </c>
      <c r="I20" s="832" t="s">
        <v>339</v>
      </c>
    </row>
    <row r="21" spans="1:9" s="219" customFormat="1" ht="15" customHeight="1">
      <c r="A21" s="395" t="s">
        <v>110</v>
      </c>
      <c r="B21" s="404">
        <v>3181.8640000000005</v>
      </c>
      <c r="C21" s="404">
        <v>3611.4213499999996</v>
      </c>
      <c r="D21" s="404">
        <v>3632.12</v>
      </c>
      <c r="E21" s="404">
        <v>4537.2790000000005</v>
      </c>
      <c r="F21" s="404">
        <v>5037.4040000000005</v>
      </c>
      <c r="G21" s="373">
        <v>11.02257542461021</v>
      </c>
      <c r="H21" s="396">
        <v>21.168240184998183</v>
      </c>
      <c r="I21" s="418" t="s">
        <v>111</v>
      </c>
    </row>
    <row r="22" spans="1:9" s="219" customFormat="1" ht="15" customHeight="1">
      <c r="A22" s="397" t="s">
        <v>112</v>
      </c>
      <c r="B22" s="398">
        <v>131.00800000000001</v>
      </c>
      <c r="C22" s="398">
        <v>153.88999999999999</v>
      </c>
      <c r="D22" s="398">
        <v>162.01599999999999</v>
      </c>
      <c r="E22" s="398">
        <v>176.66800000000001</v>
      </c>
      <c r="F22" s="398">
        <v>199.239</v>
      </c>
      <c r="G22" s="387">
        <v>12.775941313650463</v>
      </c>
      <c r="H22" s="379">
        <v>3.9551919996887284</v>
      </c>
      <c r="I22" s="832" t="s">
        <v>112</v>
      </c>
    </row>
    <row r="23" spans="1:9" s="219" customFormat="1" ht="15" customHeight="1">
      <c r="A23" s="397" t="s">
        <v>113</v>
      </c>
      <c r="B23" s="386">
        <v>79.861999999999995</v>
      </c>
      <c r="C23" s="386">
        <v>98.277000000000001</v>
      </c>
      <c r="D23" s="386">
        <v>185.46299999999999</v>
      </c>
      <c r="E23" s="386">
        <v>227.97</v>
      </c>
      <c r="F23" s="386">
        <v>470.84399999999999</v>
      </c>
      <c r="G23" s="387">
        <v>106.53770232925385</v>
      </c>
      <c r="H23" s="379">
        <v>9.346957281965075</v>
      </c>
      <c r="I23" s="832" t="s">
        <v>113</v>
      </c>
    </row>
    <row r="24" spans="1:9" s="219" customFormat="1" ht="15" customHeight="1">
      <c r="A24" s="397" t="s">
        <v>114</v>
      </c>
      <c r="B24" s="386">
        <v>694.37900000000002</v>
      </c>
      <c r="C24" s="386">
        <v>877.822</v>
      </c>
      <c r="D24" s="386">
        <v>810.04700000000003</v>
      </c>
      <c r="E24" s="386">
        <v>1123.04</v>
      </c>
      <c r="F24" s="386">
        <v>1190.6020000000001</v>
      </c>
      <c r="G24" s="387">
        <v>6.0159923065963881</v>
      </c>
      <c r="H24" s="379">
        <v>23.635229574598345</v>
      </c>
      <c r="I24" s="832" t="s">
        <v>114</v>
      </c>
    </row>
    <row r="25" spans="1:9" s="219" customFormat="1" ht="15" customHeight="1">
      <c r="A25" s="397" t="s">
        <v>115</v>
      </c>
      <c r="B25" s="386">
        <v>283.27699999999999</v>
      </c>
      <c r="C25" s="386">
        <v>322.07600000000002</v>
      </c>
      <c r="D25" s="386">
        <v>297.44200000000001</v>
      </c>
      <c r="E25" s="386">
        <v>407.28399999999999</v>
      </c>
      <c r="F25" s="386">
        <v>420.34100000000001</v>
      </c>
      <c r="G25" s="387">
        <v>3.2058710874966891</v>
      </c>
      <c r="H25" s="379">
        <v>8.3443972331780412</v>
      </c>
      <c r="I25" s="832" t="s">
        <v>115</v>
      </c>
    </row>
    <row r="26" spans="1:9" s="219" customFormat="1" ht="15" customHeight="1">
      <c r="A26" s="397" t="s">
        <v>116</v>
      </c>
      <c r="B26" s="386">
        <v>200.042</v>
      </c>
      <c r="C26" s="386">
        <v>240.149</v>
      </c>
      <c r="D26" s="386">
        <v>223.96200000000002</v>
      </c>
      <c r="E26" s="386">
        <v>271.42599999999999</v>
      </c>
      <c r="F26" s="386">
        <v>282.62300000000005</v>
      </c>
      <c r="G26" s="387">
        <v>4.1252496076278788</v>
      </c>
      <c r="H26" s="379">
        <v>5.6104890534886618</v>
      </c>
      <c r="I26" s="832" t="s">
        <v>116</v>
      </c>
    </row>
    <row r="27" spans="1:9" s="219" customFormat="1" ht="15" customHeight="1">
      <c r="A27" s="397" t="s">
        <v>117</v>
      </c>
      <c r="B27" s="386">
        <v>531.09299999999996</v>
      </c>
      <c r="C27" s="386">
        <v>579.73900000000003</v>
      </c>
      <c r="D27" s="386">
        <v>556.99199999999996</v>
      </c>
      <c r="E27" s="386">
        <v>643.79100000000005</v>
      </c>
      <c r="F27" s="386">
        <v>664.86400000000003</v>
      </c>
      <c r="G27" s="387">
        <v>3.2732672559883582</v>
      </c>
      <c r="H27" s="379">
        <v>13.198544329579283</v>
      </c>
      <c r="I27" s="832" t="s">
        <v>117</v>
      </c>
    </row>
    <row r="28" spans="1:9" s="219" customFormat="1" ht="15" customHeight="1">
      <c r="A28" s="397" t="s">
        <v>118</v>
      </c>
      <c r="B28" s="386">
        <v>167.22800000000001</v>
      </c>
      <c r="C28" s="386">
        <v>147.709</v>
      </c>
      <c r="D28" s="386">
        <v>153.203</v>
      </c>
      <c r="E28" s="386">
        <v>210.256</v>
      </c>
      <c r="F28" s="386">
        <v>216.11499999999998</v>
      </c>
      <c r="G28" s="387">
        <v>2.7866029982497338</v>
      </c>
      <c r="H28" s="379">
        <v>4.2902058282401008</v>
      </c>
      <c r="I28" s="832" t="s">
        <v>118</v>
      </c>
    </row>
    <row r="29" spans="1:9" s="219" customFormat="1" ht="15" customHeight="1">
      <c r="A29" s="397" t="s">
        <v>120</v>
      </c>
      <c r="B29" s="386">
        <v>1004.307</v>
      </c>
      <c r="C29" s="386">
        <v>1097.4559999999999</v>
      </c>
      <c r="D29" s="386">
        <v>1146.6600000000001</v>
      </c>
      <c r="E29" s="386">
        <v>1355.701</v>
      </c>
      <c r="F29" s="386">
        <v>1471.7130000000002</v>
      </c>
      <c r="G29" s="387">
        <v>8.5573441341416867</v>
      </c>
      <c r="H29" s="379">
        <v>29.215703167742753</v>
      </c>
      <c r="I29" s="832" t="s">
        <v>120</v>
      </c>
    </row>
    <row r="30" spans="1:9" s="219" customFormat="1" ht="15" customHeight="1">
      <c r="A30" s="397" t="s">
        <v>119</v>
      </c>
      <c r="B30" s="386">
        <v>90.668000000000006</v>
      </c>
      <c r="C30" s="386">
        <v>94.303350000000009</v>
      </c>
      <c r="D30" s="386">
        <v>96.334999999999994</v>
      </c>
      <c r="E30" s="386">
        <v>121.143</v>
      </c>
      <c r="F30" s="386">
        <v>121.06299999999999</v>
      </c>
      <c r="G30" s="387">
        <v>-6.6037657974462149E-2</v>
      </c>
      <c r="H30" s="379">
        <v>2.4032815315190121</v>
      </c>
      <c r="I30" s="832" t="s">
        <v>119</v>
      </c>
    </row>
    <row r="31" spans="1:9" s="219" customFormat="1" ht="15" customHeight="1">
      <c r="A31" s="395" t="s">
        <v>121</v>
      </c>
      <c r="B31" s="404">
        <v>5763.8360000000002</v>
      </c>
      <c r="C31" s="404">
        <v>6465.0933000000005</v>
      </c>
      <c r="D31" s="404">
        <v>6684.6949999999997</v>
      </c>
      <c r="E31" s="404">
        <v>7080.0119999999997</v>
      </c>
      <c r="F31" s="404">
        <v>7400.62</v>
      </c>
      <c r="G31" s="373">
        <v>4.5283539067447975</v>
      </c>
      <c r="H31" s="396">
        <v>31.098975122483971</v>
      </c>
      <c r="I31" s="418" t="s">
        <v>122</v>
      </c>
    </row>
    <row r="32" spans="1:9" s="219" customFormat="1" ht="15" customHeight="1">
      <c r="A32" s="397" t="s">
        <v>123</v>
      </c>
      <c r="B32" s="398">
        <v>2478.1619999999998</v>
      </c>
      <c r="C32" s="398">
        <v>2848.1302999999998</v>
      </c>
      <c r="D32" s="398">
        <v>2883.0769999999998</v>
      </c>
      <c r="E32" s="398">
        <v>2974.3440000000001</v>
      </c>
      <c r="F32" s="398">
        <v>3007.1179999999999</v>
      </c>
      <c r="G32" s="387">
        <v>1.1018900302049701</v>
      </c>
      <c r="H32" s="379">
        <v>40.633325315987037</v>
      </c>
      <c r="I32" s="832" t="s">
        <v>123</v>
      </c>
    </row>
    <row r="33" spans="1:9" s="219" customFormat="1" ht="15" customHeight="1">
      <c r="A33" s="397" t="s">
        <v>124</v>
      </c>
      <c r="B33" s="386">
        <v>2377.759</v>
      </c>
      <c r="C33" s="386">
        <v>2631.3809999999999</v>
      </c>
      <c r="D33" s="386">
        <v>2814.877</v>
      </c>
      <c r="E33" s="386">
        <v>3044.2749999999996</v>
      </c>
      <c r="F33" s="386">
        <v>3232.4990000000003</v>
      </c>
      <c r="G33" s="387">
        <v>6.182884266368859</v>
      </c>
      <c r="H33" s="379">
        <v>43.678759347189832</v>
      </c>
      <c r="I33" s="832" t="s">
        <v>124</v>
      </c>
    </row>
    <row r="34" spans="1:9" s="219" customFormat="1" ht="15" customHeight="1">
      <c r="A34" s="397" t="s">
        <v>126</v>
      </c>
      <c r="B34" s="386">
        <v>643.06100000000004</v>
      </c>
      <c r="C34" s="386">
        <v>707.029</v>
      </c>
      <c r="D34" s="386">
        <v>700.22699999999998</v>
      </c>
      <c r="E34" s="386">
        <v>762.91699999999992</v>
      </c>
      <c r="F34" s="386">
        <v>852.75300000000004</v>
      </c>
      <c r="G34" s="387">
        <v>11.775330737157532</v>
      </c>
      <c r="H34" s="379">
        <v>11.522723771792094</v>
      </c>
      <c r="I34" s="832" t="s">
        <v>126</v>
      </c>
    </row>
    <row r="35" spans="1:9" s="219" customFormat="1" ht="15" customHeight="1">
      <c r="A35" s="397" t="s">
        <v>127</v>
      </c>
      <c r="B35" s="386">
        <v>264.85399999999998</v>
      </c>
      <c r="C35" s="386">
        <v>278.553</v>
      </c>
      <c r="D35" s="386">
        <v>286.51400000000001</v>
      </c>
      <c r="E35" s="386">
        <v>298.476</v>
      </c>
      <c r="F35" s="386">
        <v>308.25</v>
      </c>
      <c r="G35" s="387">
        <v>3.2746351465444405</v>
      </c>
      <c r="H35" s="379">
        <v>4.165191565031038</v>
      </c>
      <c r="I35" s="832" t="s">
        <v>127</v>
      </c>
    </row>
    <row r="36" spans="1:9" s="219" customFormat="1" ht="15" customHeight="1">
      <c r="A36" s="395" t="s">
        <v>128</v>
      </c>
      <c r="B36" s="404">
        <v>5783.2659999999996</v>
      </c>
      <c r="C36" s="404">
        <v>5916.7667499999998</v>
      </c>
      <c r="D36" s="404">
        <v>7651.259</v>
      </c>
      <c r="E36" s="404">
        <v>8006.8151589999998</v>
      </c>
      <c r="F36" s="404">
        <v>7913.8460000000005</v>
      </c>
      <c r="G36" s="373">
        <v>-1.1611253307814593</v>
      </c>
      <c r="H36" s="396">
        <v>33.255659644349976</v>
      </c>
      <c r="I36" s="418" t="s">
        <v>129</v>
      </c>
    </row>
    <row r="37" spans="1:9" s="219" customFormat="1" ht="15" customHeight="1">
      <c r="A37" s="397" t="s">
        <v>130</v>
      </c>
      <c r="B37" s="398">
        <v>1691.143</v>
      </c>
      <c r="C37" s="398">
        <v>1804.758</v>
      </c>
      <c r="D37" s="398">
        <v>1898.4059999999997</v>
      </c>
      <c r="E37" s="398">
        <v>2061.8911589999998</v>
      </c>
      <c r="F37" s="398">
        <v>2119.4339999999997</v>
      </c>
      <c r="G37" s="387">
        <v>2.7907797532779455</v>
      </c>
      <c r="H37" s="379">
        <v>26.781339945204891</v>
      </c>
      <c r="I37" s="832" t="s">
        <v>130</v>
      </c>
    </row>
    <row r="38" spans="1:9" s="219" customFormat="1" ht="15" customHeight="1">
      <c r="A38" s="397" t="s">
        <v>131</v>
      </c>
      <c r="B38" s="386">
        <v>1294.6210000000001</v>
      </c>
      <c r="C38" s="386">
        <v>1221.8013399999998</v>
      </c>
      <c r="D38" s="386">
        <v>2544.058</v>
      </c>
      <c r="E38" s="386">
        <v>2809.2640000000001</v>
      </c>
      <c r="F38" s="386">
        <v>2752.9430000000002</v>
      </c>
      <c r="G38" s="387">
        <v>-2.0048311586237446</v>
      </c>
      <c r="H38" s="379">
        <v>34.786411057278599</v>
      </c>
      <c r="I38" s="832" t="s">
        <v>131</v>
      </c>
    </row>
    <row r="39" spans="1:9" s="219" customFormat="1" ht="15" customHeight="1">
      <c r="A39" s="397" t="s">
        <v>132</v>
      </c>
      <c r="B39" s="386">
        <v>2797.502</v>
      </c>
      <c r="C39" s="386">
        <v>2890.20741</v>
      </c>
      <c r="D39" s="386">
        <v>3208.7949999999996</v>
      </c>
      <c r="E39" s="386">
        <v>3135.6600000000003</v>
      </c>
      <c r="F39" s="386">
        <v>3041.4690000000001</v>
      </c>
      <c r="G39" s="387">
        <v>-3.00386521497866</v>
      </c>
      <c r="H39" s="379">
        <v>38.432248997516503</v>
      </c>
      <c r="I39" s="832" t="s">
        <v>132</v>
      </c>
    </row>
    <row r="40" spans="1:9" s="219" customFormat="1" ht="15" customHeight="1">
      <c r="A40" s="395" t="s">
        <v>133</v>
      </c>
      <c r="B40" s="404">
        <v>2040.5710000000001</v>
      </c>
      <c r="C40" s="404">
        <v>2300.3530000000001</v>
      </c>
      <c r="D40" s="404">
        <v>2397.1999999999998</v>
      </c>
      <c r="E40" s="404">
        <v>2602.7439999999997</v>
      </c>
      <c r="F40" s="404">
        <v>2666.55</v>
      </c>
      <c r="G40" s="373">
        <v>2.4514896586064623</v>
      </c>
      <c r="H40" s="396">
        <v>11.205408751274843</v>
      </c>
      <c r="I40" s="418" t="s">
        <v>134</v>
      </c>
    </row>
    <row r="41" spans="1:9" s="219" customFormat="1" ht="15" customHeight="1">
      <c r="A41" s="397" t="s">
        <v>135</v>
      </c>
      <c r="B41" s="398">
        <v>388.99700000000001</v>
      </c>
      <c r="C41" s="398">
        <v>408.44299999999998</v>
      </c>
      <c r="D41" s="398">
        <v>429.02700000000004</v>
      </c>
      <c r="E41" s="398">
        <v>455.89300000000003</v>
      </c>
      <c r="F41" s="398">
        <v>464.42</v>
      </c>
      <c r="G41" s="387">
        <v>1.870395026903239</v>
      </c>
      <c r="H41" s="379">
        <v>17.416511972398791</v>
      </c>
      <c r="I41" s="832" t="s">
        <v>135</v>
      </c>
    </row>
    <row r="42" spans="1:9" s="219" customFormat="1" ht="15" customHeight="1">
      <c r="A42" s="397" t="s">
        <v>136</v>
      </c>
      <c r="B42" s="398">
        <v>586.21</v>
      </c>
      <c r="C42" s="398">
        <v>629.83100000000002</v>
      </c>
      <c r="D42" s="398">
        <v>714.83699999999999</v>
      </c>
      <c r="E42" s="398">
        <v>806.42200000000003</v>
      </c>
      <c r="F42" s="398">
        <v>854.48700000000008</v>
      </c>
      <c r="G42" s="387">
        <v>5.9602788614398037</v>
      </c>
      <c r="H42" s="379">
        <v>32.044664454069867</v>
      </c>
      <c r="I42" s="832" t="s">
        <v>136</v>
      </c>
    </row>
    <row r="43" spans="1:9" s="219" customFormat="1" ht="15" customHeight="1">
      <c r="A43" s="397" t="s">
        <v>137</v>
      </c>
      <c r="B43" s="398">
        <v>952.86699999999996</v>
      </c>
      <c r="C43" s="398">
        <v>1137.8710000000001</v>
      </c>
      <c r="D43" s="398">
        <v>1121.9659999999999</v>
      </c>
      <c r="E43" s="398">
        <v>1201.711</v>
      </c>
      <c r="F43" s="398">
        <v>1200.7909999999999</v>
      </c>
      <c r="G43" s="387">
        <v>-7.6557508419256237E-2</v>
      </c>
      <c r="H43" s="379">
        <v>45.031632633927728</v>
      </c>
      <c r="I43" s="832" t="s">
        <v>137</v>
      </c>
    </row>
    <row r="44" spans="1:9" s="219" customFormat="1" ht="15" customHeight="1" thickBot="1">
      <c r="A44" s="400" t="s">
        <v>138</v>
      </c>
      <c r="B44" s="388">
        <v>112.497</v>
      </c>
      <c r="C44" s="388">
        <v>124.208</v>
      </c>
      <c r="D44" s="388">
        <v>131.37</v>
      </c>
      <c r="E44" s="388">
        <v>138.71799999999999</v>
      </c>
      <c r="F44" s="388">
        <v>146.852</v>
      </c>
      <c r="G44" s="389">
        <v>5.8636946899465272</v>
      </c>
      <c r="H44" s="381">
        <v>5.5071909396036078</v>
      </c>
      <c r="I44" s="833" t="s">
        <v>138</v>
      </c>
    </row>
    <row r="45" spans="1:9" s="219" customFormat="1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s="219" customFormat="1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s="219" customFormat="1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I47" s="406"/>
    </row>
    <row r="48" spans="1:9" s="219" customFormat="1" ht="15" customHeight="1">
      <c r="A48" s="338"/>
      <c r="B48" s="329"/>
      <c r="C48" s="329"/>
      <c r="D48" s="329"/>
      <c r="E48" s="329"/>
      <c r="F48" s="329"/>
      <c r="G48" s="329"/>
      <c r="H48" s="329"/>
      <c r="I48" s="406"/>
    </row>
    <row r="49" spans="2:6" s="219" customFormat="1">
      <c r="B49" s="402"/>
      <c r="C49" s="402"/>
      <c r="D49" s="402"/>
      <c r="E49" s="402"/>
      <c r="F49" s="402"/>
    </row>
    <row r="50" spans="2:6" s="219" customFormat="1"/>
    <row r="51" spans="2:6" s="219" customFormat="1"/>
    <row r="52" spans="2:6" s="219" customFormat="1"/>
    <row r="53" spans="2:6" s="219" customFormat="1"/>
    <row r="54" spans="2:6" s="219" customFormat="1"/>
    <row r="55" spans="2:6" s="219" customFormat="1"/>
    <row r="56" spans="2:6" s="219" customFormat="1"/>
    <row r="57" spans="2:6" s="219" customFormat="1"/>
    <row r="58" spans="2:6" s="219" customFormat="1"/>
    <row r="59" spans="2:6" s="219" customFormat="1"/>
    <row r="60" spans="2:6" s="219" customFormat="1"/>
    <row r="61" spans="2:6" s="219" customFormat="1"/>
    <row r="62" spans="2:6" s="219" customFormat="1"/>
    <row r="63" spans="2:6" s="219" customFormat="1"/>
    <row r="64" spans="2:6" s="219" customFormat="1"/>
    <row r="65" s="219" customFormat="1"/>
    <row r="66" s="219" customFormat="1"/>
    <row r="67" s="219" customFormat="1"/>
    <row r="68" s="219" customFormat="1"/>
    <row r="69" s="219" customFormat="1"/>
    <row r="70" s="219" customFormat="1"/>
    <row r="71" s="219" customFormat="1"/>
    <row r="72" s="219" customFormat="1"/>
    <row r="73" s="219" customFormat="1"/>
    <row r="74" s="219" customFormat="1"/>
    <row r="75" s="219" customFormat="1"/>
    <row r="76" s="219" customFormat="1"/>
    <row r="77" s="219" customFormat="1"/>
    <row r="78" s="219" customFormat="1"/>
    <row r="79" s="219" customFormat="1"/>
    <row r="80" s="219" customFormat="1"/>
    <row r="81" s="219" customFormat="1"/>
    <row r="82" s="219" customFormat="1"/>
    <row r="83" s="219" customFormat="1"/>
    <row r="84" s="219" customFormat="1"/>
    <row r="85" s="219" customFormat="1"/>
    <row r="86" s="219" customFormat="1"/>
    <row r="87" s="219" customFormat="1"/>
    <row r="88" s="219" customFormat="1"/>
    <row r="89" s="219" customFormat="1"/>
    <row r="90" s="219" customFormat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7">
    <tabColor rgb="FF538DD5"/>
  </sheetPr>
  <dimension ref="A1:I47"/>
  <sheetViews>
    <sheetView workbookViewId="0"/>
  </sheetViews>
  <sheetFormatPr defaultRowHeight="16.5"/>
  <cols>
    <col min="1" max="1" width="23.85546875" style="219" customWidth="1"/>
    <col min="2" max="6" width="8.85546875" style="219" customWidth="1"/>
    <col min="7" max="7" width="9.5703125" style="219" customWidth="1"/>
    <col min="8" max="8" width="7.85546875" style="219" customWidth="1"/>
    <col min="9" max="9" width="19.85546875" style="406" customWidth="1"/>
    <col min="10" max="16384" width="9.140625" style="219"/>
  </cols>
  <sheetData>
    <row r="1" spans="1:9" ht="18.75" customHeight="1">
      <c r="A1" s="922" t="s">
        <v>1658</v>
      </c>
      <c r="I1" s="383"/>
    </row>
    <row r="2" spans="1:9" ht="20.100000000000001" customHeight="1">
      <c r="A2" s="340" t="s">
        <v>860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861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4">
        <v>12175.635999999999</v>
      </c>
      <c r="C5" s="404">
        <v>12817.42238</v>
      </c>
      <c r="D5" s="404">
        <v>13222.143</v>
      </c>
      <c r="E5" s="404">
        <v>14077.009756000001</v>
      </c>
      <c r="F5" s="404">
        <v>14607.841</v>
      </c>
      <c r="G5" s="373">
        <v>3.7709091149400251</v>
      </c>
      <c r="H5" s="417">
        <v>100</v>
      </c>
      <c r="I5" s="831" t="s">
        <v>30</v>
      </c>
    </row>
    <row r="6" spans="1:9" ht="15" customHeight="1">
      <c r="A6" s="395" t="s">
        <v>334</v>
      </c>
      <c r="B6" s="404">
        <v>12175.635999999999</v>
      </c>
      <c r="C6" s="404">
        <v>12817.42238</v>
      </c>
      <c r="D6" s="404">
        <v>13222.143</v>
      </c>
      <c r="E6" s="404">
        <v>14077.009756000001</v>
      </c>
      <c r="F6" s="404">
        <v>14607.841</v>
      </c>
      <c r="G6" s="373">
        <v>3.7709091149400251</v>
      </c>
      <c r="H6" s="417">
        <v>100</v>
      </c>
      <c r="I6" s="418" t="s">
        <v>335</v>
      </c>
    </row>
    <row r="7" spans="1:9" ht="15" customHeight="1">
      <c r="A7" s="397" t="s">
        <v>202</v>
      </c>
      <c r="B7" s="398">
        <v>800.024</v>
      </c>
      <c r="C7" s="398">
        <v>679.51599999999996</v>
      </c>
      <c r="D7" s="398">
        <v>697.51400000000012</v>
      </c>
      <c r="E7" s="398">
        <v>756.7349999999999</v>
      </c>
      <c r="F7" s="398">
        <v>614.28300000000013</v>
      </c>
      <c r="G7" s="399">
        <v>-18.824555491684649</v>
      </c>
      <c r="H7" s="379">
        <v>4.2051594071978196</v>
      </c>
      <c r="I7" s="832" t="s">
        <v>203</v>
      </c>
    </row>
    <row r="8" spans="1:9" ht="15" customHeight="1">
      <c r="A8" s="397" t="s">
        <v>101</v>
      </c>
      <c r="B8" s="386">
        <v>693.43399999999997</v>
      </c>
      <c r="C8" s="386">
        <v>771.42100000000005</v>
      </c>
      <c r="D8" s="386">
        <v>781.01499999999987</v>
      </c>
      <c r="E8" s="386">
        <v>843.33600000000001</v>
      </c>
      <c r="F8" s="386">
        <v>1109.4159999999999</v>
      </c>
      <c r="G8" s="399">
        <v>31.550888376637545</v>
      </c>
      <c r="H8" s="379">
        <v>7.5946609769369742</v>
      </c>
      <c r="I8" s="832" t="s">
        <v>102</v>
      </c>
    </row>
    <row r="9" spans="1:9" ht="15" customHeight="1">
      <c r="A9" s="397" t="s">
        <v>110</v>
      </c>
      <c r="B9" s="386">
        <v>2279.2950000000001</v>
      </c>
      <c r="C9" s="386">
        <v>2476.3240000000001</v>
      </c>
      <c r="D9" s="386">
        <v>2528.4089999999997</v>
      </c>
      <c r="E9" s="386">
        <v>2738.875</v>
      </c>
      <c r="F9" s="386">
        <v>2899.5869999999995</v>
      </c>
      <c r="G9" s="399">
        <v>5.8678106886951582</v>
      </c>
      <c r="H9" s="379">
        <v>19.84952464912508</v>
      </c>
      <c r="I9" s="832" t="s">
        <v>111</v>
      </c>
    </row>
    <row r="10" spans="1:9" ht="15" customHeight="1">
      <c r="A10" s="397" t="s">
        <v>312</v>
      </c>
      <c r="B10" s="386">
        <v>6882.5929999999998</v>
      </c>
      <c r="C10" s="386">
        <v>7293.3850000000002</v>
      </c>
      <c r="D10" s="386">
        <v>7568.4230000000007</v>
      </c>
      <c r="E10" s="386">
        <v>8010.5210650000008</v>
      </c>
      <c r="F10" s="386">
        <v>8245.5689999999995</v>
      </c>
      <c r="G10" s="399">
        <v>2.9342402709229845</v>
      </c>
      <c r="H10" s="379">
        <v>56.44618530554925</v>
      </c>
      <c r="I10" s="832" t="s">
        <v>315</v>
      </c>
    </row>
    <row r="11" spans="1:9" ht="15" customHeight="1">
      <c r="A11" s="397" t="s">
        <v>128</v>
      </c>
      <c r="B11" s="386">
        <v>1520.29</v>
      </c>
      <c r="C11" s="386">
        <v>1596.7763799999998</v>
      </c>
      <c r="D11" s="386">
        <v>1646.7820000000002</v>
      </c>
      <c r="E11" s="386">
        <v>1727.5426910000001</v>
      </c>
      <c r="F11" s="386">
        <v>1738.9859999999999</v>
      </c>
      <c r="G11" s="387">
        <v>0.66240383289026283</v>
      </c>
      <c r="H11" s="379">
        <v>11.904469661190861</v>
      </c>
      <c r="I11" s="832" t="s">
        <v>129</v>
      </c>
    </row>
    <row r="12" spans="1:9" ht="15" customHeight="1">
      <c r="A12" s="395" t="s">
        <v>336</v>
      </c>
      <c r="B12" s="404">
        <v>12175.635999999999</v>
      </c>
      <c r="C12" s="404">
        <v>12817.42238</v>
      </c>
      <c r="D12" s="404">
        <v>13222.143</v>
      </c>
      <c r="E12" s="404">
        <v>14077.009756000001</v>
      </c>
      <c r="F12" s="404">
        <v>14607.841</v>
      </c>
      <c r="G12" s="373">
        <v>3.7709091149400251</v>
      </c>
      <c r="H12" s="417">
        <v>100</v>
      </c>
      <c r="I12" s="418" t="s">
        <v>337</v>
      </c>
    </row>
    <row r="13" spans="1:9" ht="15" customHeight="1">
      <c r="A13" s="385" t="s">
        <v>338</v>
      </c>
      <c r="B13" s="404">
        <v>1300.0170000000003</v>
      </c>
      <c r="C13" s="404">
        <v>1407.4680000000001</v>
      </c>
      <c r="D13" s="404">
        <v>1449.1480000000001</v>
      </c>
      <c r="E13" s="404">
        <v>1580.4830650000001</v>
      </c>
      <c r="F13" s="404">
        <v>1672.1379999999999</v>
      </c>
      <c r="G13" s="373">
        <v>5.7991722296625596</v>
      </c>
      <c r="H13" s="396">
        <v>11.446852413029413</v>
      </c>
      <c r="I13" s="418" t="s">
        <v>102</v>
      </c>
    </row>
    <row r="14" spans="1:9" ht="15" customHeight="1">
      <c r="A14" s="397" t="s">
        <v>103</v>
      </c>
      <c r="B14" s="398">
        <v>151.602</v>
      </c>
      <c r="C14" s="398">
        <v>163.48500000000001</v>
      </c>
      <c r="D14" s="398">
        <v>172.34700000000001</v>
      </c>
      <c r="E14" s="398">
        <v>195.233</v>
      </c>
      <c r="F14" s="398">
        <v>199.18599999999998</v>
      </c>
      <c r="G14" s="387">
        <v>2.0247601583748605</v>
      </c>
      <c r="H14" s="379">
        <v>11.912055105499665</v>
      </c>
      <c r="I14" s="832" t="s">
        <v>103</v>
      </c>
    </row>
    <row r="15" spans="1:9" ht="15" customHeight="1">
      <c r="A15" s="397" t="s">
        <v>104</v>
      </c>
      <c r="B15" s="386">
        <v>85.378</v>
      </c>
      <c r="C15" s="386">
        <v>92.388000000000005</v>
      </c>
      <c r="D15" s="386">
        <v>103.17</v>
      </c>
      <c r="E15" s="386">
        <v>125.53906500000001</v>
      </c>
      <c r="F15" s="386">
        <v>116.908</v>
      </c>
      <c r="G15" s="387">
        <v>-6.8752025514926487</v>
      </c>
      <c r="H15" s="379">
        <v>6.991528211188311</v>
      </c>
      <c r="I15" s="832" t="s">
        <v>104</v>
      </c>
    </row>
    <row r="16" spans="1:9" ht="15" customHeight="1">
      <c r="A16" s="397" t="s">
        <v>105</v>
      </c>
      <c r="B16" s="386">
        <v>406.33699999999999</v>
      </c>
      <c r="C16" s="386">
        <v>443.25400000000002</v>
      </c>
      <c r="D16" s="386">
        <v>452.91500000000002</v>
      </c>
      <c r="E16" s="386">
        <v>497.84199999999998</v>
      </c>
      <c r="F16" s="386">
        <v>551.18000000000006</v>
      </c>
      <c r="G16" s="387">
        <v>10.713840937486211</v>
      </c>
      <c r="H16" s="379">
        <v>32.962590408207944</v>
      </c>
      <c r="I16" s="832" t="s">
        <v>105</v>
      </c>
    </row>
    <row r="17" spans="1:9" ht="15" customHeight="1">
      <c r="A17" s="397" t="s">
        <v>106</v>
      </c>
      <c r="B17" s="386">
        <v>76.096000000000004</v>
      </c>
      <c r="C17" s="386">
        <v>78.209000000000003</v>
      </c>
      <c r="D17" s="386">
        <v>81.041000000000011</v>
      </c>
      <c r="E17" s="386">
        <v>87.404000000000011</v>
      </c>
      <c r="F17" s="386">
        <v>89.352999999999994</v>
      </c>
      <c r="G17" s="387">
        <v>2.2298750629261548</v>
      </c>
      <c r="H17" s="379">
        <v>5.3436379054838774</v>
      </c>
      <c r="I17" s="832" t="s">
        <v>106</v>
      </c>
    </row>
    <row r="18" spans="1:9" ht="15" customHeight="1">
      <c r="A18" s="397" t="s">
        <v>107</v>
      </c>
      <c r="B18" s="386">
        <v>385.572</v>
      </c>
      <c r="C18" s="386">
        <v>418.48</v>
      </c>
      <c r="D18" s="386">
        <v>426.06599999999997</v>
      </c>
      <c r="E18" s="386">
        <v>444.89100000000002</v>
      </c>
      <c r="F18" s="386">
        <v>470.08200000000005</v>
      </c>
      <c r="G18" s="387">
        <v>5.662285818324051</v>
      </c>
      <c r="H18" s="379">
        <v>28.112631852155747</v>
      </c>
      <c r="I18" s="832" t="s">
        <v>107</v>
      </c>
    </row>
    <row r="19" spans="1:9" ht="15" customHeight="1">
      <c r="A19" s="397" t="s">
        <v>108</v>
      </c>
      <c r="B19" s="386">
        <v>89.227999999999994</v>
      </c>
      <c r="C19" s="386">
        <v>94.405000000000001</v>
      </c>
      <c r="D19" s="386">
        <v>95.536000000000001</v>
      </c>
      <c r="E19" s="386">
        <v>101.59699999999999</v>
      </c>
      <c r="F19" s="386">
        <v>107.616</v>
      </c>
      <c r="G19" s="387">
        <v>5.9243875311278913</v>
      </c>
      <c r="H19" s="379">
        <v>6.43583244923565</v>
      </c>
      <c r="I19" s="832" t="s">
        <v>108</v>
      </c>
    </row>
    <row r="20" spans="1:9" ht="15" customHeight="1">
      <c r="A20" s="397" t="s">
        <v>339</v>
      </c>
      <c r="B20" s="386">
        <v>105.804</v>
      </c>
      <c r="C20" s="386">
        <v>117.247</v>
      </c>
      <c r="D20" s="386">
        <v>118.07300000000001</v>
      </c>
      <c r="E20" s="386">
        <v>127.97699999999999</v>
      </c>
      <c r="F20" s="386">
        <v>137.81299999999999</v>
      </c>
      <c r="G20" s="387">
        <v>7.6857560342874081</v>
      </c>
      <c r="H20" s="379">
        <v>8.2417240682288178</v>
      </c>
      <c r="I20" s="832" t="s">
        <v>339</v>
      </c>
    </row>
    <row r="21" spans="1:9" ht="15" customHeight="1">
      <c r="A21" s="395" t="s">
        <v>110</v>
      </c>
      <c r="B21" s="404">
        <v>2506.8969999999999</v>
      </c>
      <c r="C21" s="404">
        <v>2741.59</v>
      </c>
      <c r="D21" s="404">
        <v>2796.4960000000001</v>
      </c>
      <c r="E21" s="404">
        <v>3038.0810000000001</v>
      </c>
      <c r="F21" s="404">
        <v>3229.3340000000003</v>
      </c>
      <c r="G21" s="373">
        <v>6.2951909445469028</v>
      </c>
      <c r="H21" s="396">
        <v>22.106853435767817</v>
      </c>
      <c r="I21" s="418" t="s">
        <v>111</v>
      </c>
    </row>
    <row r="22" spans="1:9" ht="15" customHeight="1">
      <c r="A22" s="397" t="s">
        <v>112</v>
      </c>
      <c r="B22" s="398">
        <v>225.76300000000001</v>
      </c>
      <c r="C22" s="398">
        <v>263.202</v>
      </c>
      <c r="D22" s="398">
        <v>265.92899999999997</v>
      </c>
      <c r="E22" s="398">
        <v>296.964</v>
      </c>
      <c r="F22" s="398">
        <v>327.40300000000002</v>
      </c>
      <c r="G22" s="387">
        <v>10.250063980819235</v>
      </c>
      <c r="H22" s="379">
        <v>10.138406247232401</v>
      </c>
      <c r="I22" s="832" t="s">
        <v>112</v>
      </c>
    </row>
    <row r="23" spans="1:9" ht="15" customHeight="1">
      <c r="A23" s="397" t="s">
        <v>113</v>
      </c>
      <c r="B23" s="386">
        <v>151.35499999999999</v>
      </c>
      <c r="C23" s="386">
        <v>173.53</v>
      </c>
      <c r="D23" s="386">
        <v>172.10400000000001</v>
      </c>
      <c r="E23" s="386">
        <v>203.87799999999999</v>
      </c>
      <c r="F23" s="386">
        <v>170.208</v>
      </c>
      <c r="G23" s="387">
        <v>-16.514778445933345</v>
      </c>
      <c r="H23" s="379">
        <v>5.2706842958950659</v>
      </c>
      <c r="I23" s="832" t="s">
        <v>113</v>
      </c>
    </row>
    <row r="24" spans="1:9" ht="15" customHeight="1">
      <c r="A24" s="397" t="s">
        <v>114</v>
      </c>
      <c r="B24" s="386">
        <v>399.64499999999998</v>
      </c>
      <c r="C24" s="386">
        <v>463.06799999999998</v>
      </c>
      <c r="D24" s="386">
        <v>469.22399999999999</v>
      </c>
      <c r="E24" s="386">
        <v>542.65700000000004</v>
      </c>
      <c r="F24" s="386">
        <v>568.91600000000005</v>
      </c>
      <c r="G24" s="387">
        <v>4.838968261719657</v>
      </c>
      <c r="H24" s="379">
        <v>17.617130962607149</v>
      </c>
      <c r="I24" s="832" t="s">
        <v>114</v>
      </c>
    </row>
    <row r="25" spans="1:9" ht="15" customHeight="1">
      <c r="A25" s="397" t="s">
        <v>115</v>
      </c>
      <c r="B25" s="386">
        <v>212.52799999999999</v>
      </c>
      <c r="C25" s="386">
        <v>224.42</v>
      </c>
      <c r="D25" s="386">
        <v>227.47900000000001</v>
      </c>
      <c r="E25" s="386">
        <v>248.125</v>
      </c>
      <c r="F25" s="386">
        <v>282.27100000000002</v>
      </c>
      <c r="G25" s="387">
        <v>13.761612090680103</v>
      </c>
      <c r="H25" s="379">
        <v>8.7408425390498472</v>
      </c>
      <c r="I25" s="832" t="s">
        <v>115</v>
      </c>
    </row>
    <row r="26" spans="1:9" ht="15" customHeight="1">
      <c r="A26" s="397" t="s">
        <v>116</v>
      </c>
      <c r="B26" s="386">
        <v>189.369</v>
      </c>
      <c r="C26" s="386">
        <v>208.822</v>
      </c>
      <c r="D26" s="386">
        <v>217.94399999999999</v>
      </c>
      <c r="E26" s="386">
        <v>230.67499999999998</v>
      </c>
      <c r="F26" s="386">
        <v>256.99700000000001</v>
      </c>
      <c r="G26" s="387">
        <v>11.410859434269</v>
      </c>
      <c r="H26" s="379">
        <v>7.9582043851766331</v>
      </c>
      <c r="I26" s="832" t="s">
        <v>116</v>
      </c>
    </row>
    <row r="27" spans="1:9" ht="15" customHeight="1">
      <c r="A27" s="397" t="s">
        <v>117</v>
      </c>
      <c r="B27" s="386">
        <v>516.40200000000004</v>
      </c>
      <c r="C27" s="386">
        <v>557.54600000000005</v>
      </c>
      <c r="D27" s="386">
        <v>576.08899999999994</v>
      </c>
      <c r="E27" s="386">
        <v>619.73599999999999</v>
      </c>
      <c r="F27" s="386">
        <v>664.72400000000005</v>
      </c>
      <c r="G27" s="387">
        <v>7.2592200549911752</v>
      </c>
      <c r="H27" s="379">
        <v>20.583934644109281</v>
      </c>
      <c r="I27" s="832" t="s">
        <v>117</v>
      </c>
    </row>
    <row r="28" spans="1:9" ht="15" customHeight="1">
      <c r="A28" s="397" t="s">
        <v>118</v>
      </c>
      <c r="B28" s="386">
        <v>122.503</v>
      </c>
      <c r="C28" s="386">
        <v>128.06899999999999</v>
      </c>
      <c r="D28" s="386">
        <v>131.82</v>
      </c>
      <c r="E28" s="386">
        <v>138.904</v>
      </c>
      <c r="F28" s="386">
        <v>145.37900000000002</v>
      </c>
      <c r="G28" s="387">
        <v>4.6614928295801548</v>
      </c>
      <c r="H28" s="379">
        <v>4.5018260731160051</v>
      </c>
      <c r="I28" s="832" t="s">
        <v>118</v>
      </c>
    </row>
    <row r="29" spans="1:9" ht="15" customHeight="1">
      <c r="A29" s="397" t="s">
        <v>120</v>
      </c>
      <c r="B29" s="386">
        <v>568.11400000000003</v>
      </c>
      <c r="C29" s="386">
        <v>600.76</v>
      </c>
      <c r="D29" s="386">
        <v>607.58100000000002</v>
      </c>
      <c r="E29" s="386">
        <v>627.077</v>
      </c>
      <c r="F29" s="386">
        <v>675.13900000000001</v>
      </c>
      <c r="G29" s="387">
        <v>7.6644495014168825</v>
      </c>
      <c r="H29" s="379">
        <v>20.906446963986998</v>
      </c>
      <c r="I29" s="832" t="s">
        <v>120</v>
      </c>
    </row>
    <row r="30" spans="1:9" ht="15" customHeight="1">
      <c r="A30" s="397" t="s">
        <v>119</v>
      </c>
      <c r="B30" s="386">
        <v>121.218</v>
      </c>
      <c r="C30" s="386">
        <v>122.173</v>
      </c>
      <c r="D30" s="386">
        <v>128.32599999999999</v>
      </c>
      <c r="E30" s="386">
        <v>130.065</v>
      </c>
      <c r="F30" s="386">
        <v>138.297</v>
      </c>
      <c r="G30" s="387">
        <v>6.3291431207473181</v>
      </c>
      <c r="H30" s="379">
        <v>4.2825238888266117</v>
      </c>
      <c r="I30" s="832" t="s">
        <v>119</v>
      </c>
    </row>
    <row r="31" spans="1:9" ht="15" customHeight="1">
      <c r="A31" s="395" t="s">
        <v>121</v>
      </c>
      <c r="B31" s="404">
        <v>5512.755000000001</v>
      </c>
      <c r="C31" s="404">
        <v>5685.8029999999999</v>
      </c>
      <c r="D31" s="404">
        <v>5902.4349999999995</v>
      </c>
      <c r="E31" s="404">
        <v>6221.110999999999</v>
      </c>
      <c r="F31" s="404">
        <v>6376.5470000000005</v>
      </c>
      <c r="G31" s="373">
        <v>2.4985247811846136</v>
      </c>
      <c r="H31" s="396">
        <v>43.651536185258315</v>
      </c>
      <c r="I31" s="418" t="s">
        <v>122</v>
      </c>
    </row>
    <row r="32" spans="1:9" ht="15" customHeight="1">
      <c r="A32" s="397" t="s">
        <v>123</v>
      </c>
      <c r="B32" s="398">
        <v>2717.5880000000002</v>
      </c>
      <c r="C32" s="398">
        <v>2822.163</v>
      </c>
      <c r="D32" s="398">
        <v>2940.4669999999996</v>
      </c>
      <c r="E32" s="398">
        <v>3106.5129999999995</v>
      </c>
      <c r="F32" s="398">
        <v>3102.3440000000001</v>
      </c>
      <c r="G32" s="387">
        <v>-0.13420191706904916</v>
      </c>
      <c r="H32" s="379">
        <v>48.652413288885036</v>
      </c>
      <c r="I32" s="832" t="s">
        <v>123</v>
      </c>
    </row>
    <row r="33" spans="1:9" ht="15" customHeight="1">
      <c r="A33" s="397" t="s">
        <v>124</v>
      </c>
      <c r="B33" s="386">
        <v>754.048</v>
      </c>
      <c r="C33" s="386">
        <v>800.19799999999998</v>
      </c>
      <c r="D33" s="386">
        <v>840.87300000000005</v>
      </c>
      <c r="E33" s="386">
        <v>872.78199999999993</v>
      </c>
      <c r="F33" s="386">
        <v>903.60199999999998</v>
      </c>
      <c r="G33" s="387">
        <v>3.5312368953530324</v>
      </c>
      <c r="H33" s="379">
        <v>14.170710260584606</v>
      </c>
      <c r="I33" s="832" t="s">
        <v>124</v>
      </c>
    </row>
    <row r="34" spans="1:9" ht="15" customHeight="1">
      <c r="A34" s="397" t="s">
        <v>126</v>
      </c>
      <c r="B34" s="386">
        <v>223.08600000000001</v>
      </c>
      <c r="C34" s="386">
        <v>232.55199999999999</v>
      </c>
      <c r="D34" s="386">
        <v>237.42700000000002</v>
      </c>
      <c r="E34" s="386">
        <v>259.33199999999999</v>
      </c>
      <c r="F34" s="386">
        <v>270.79000000000002</v>
      </c>
      <c r="G34" s="387">
        <v>4.4182746440855851</v>
      </c>
      <c r="H34" s="379">
        <v>4.2466557527138127</v>
      </c>
      <c r="I34" s="832" t="s">
        <v>126</v>
      </c>
    </row>
    <row r="35" spans="1:9" ht="15" customHeight="1">
      <c r="A35" s="397" t="s">
        <v>127</v>
      </c>
      <c r="B35" s="386">
        <v>1818.0329999999999</v>
      </c>
      <c r="C35" s="386">
        <v>1830.89</v>
      </c>
      <c r="D35" s="386">
        <v>1883.6679999999999</v>
      </c>
      <c r="E35" s="386">
        <v>1982.4839999999999</v>
      </c>
      <c r="F35" s="386">
        <v>2099.8110000000001</v>
      </c>
      <c r="G35" s="387">
        <v>5.9181814329901385</v>
      </c>
      <c r="H35" s="379">
        <v>32.930220697816544</v>
      </c>
      <c r="I35" s="832" t="s">
        <v>127</v>
      </c>
    </row>
    <row r="36" spans="1:9" ht="15" customHeight="1">
      <c r="A36" s="395" t="s">
        <v>128</v>
      </c>
      <c r="B36" s="404">
        <v>1520.29</v>
      </c>
      <c r="C36" s="404">
        <v>1596.77638</v>
      </c>
      <c r="D36" s="404">
        <v>1646.7820000000002</v>
      </c>
      <c r="E36" s="404">
        <v>1727.5426910000001</v>
      </c>
      <c r="F36" s="404">
        <v>1738.9859999999999</v>
      </c>
      <c r="G36" s="373">
        <v>0.66240383289026283</v>
      </c>
      <c r="H36" s="396">
        <v>11.904469661190861</v>
      </c>
      <c r="I36" s="418" t="s">
        <v>129</v>
      </c>
    </row>
    <row r="37" spans="1:9" ht="15" customHeight="1">
      <c r="A37" s="397" t="s">
        <v>130</v>
      </c>
      <c r="B37" s="398">
        <v>606.42399999999998</v>
      </c>
      <c r="C37" s="398">
        <v>626.13</v>
      </c>
      <c r="D37" s="398">
        <v>646.28800000000001</v>
      </c>
      <c r="E37" s="398">
        <v>671.70369099999994</v>
      </c>
      <c r="F37" s="398">
        <v>684.27</v>
      </c>
      <c r="G37" s="387">
        <v>1.8708113664362855</v>
      </c>
      <c r="H37" s="379">
        <v>39.348792917251778</v>
      </c>
      <c r="I37" s="832" t="s">
        <v>130</v>
      </c>
    </row>
    <row r="38" spans="1:9" ht="15" customHeight="1">
      <c r="A38" s="397" t="s">
        <v>131</v>
      </c>
      <c r="B38" s="386">
        <v>322.73099999999999</v>
      </c>
      <c r="C38" s="386">
        <v>364.512</v>
      </c>
      <c r="D38" s="386">
        <v>364.19</v>
      </c>
      <c r="E38" s="386">
        <v>399.38200000000001</v>
      </c>
      <c r="F38" s="386">
        <v>396.30599999999998</v>
      </c>
      <c r="G38" s="387">
        <v>-0.77018994346265401</v>
      </c>
      <c r="H38" s="379">
        <v>22.789487666950741</v>
      </c>
      <c r="I38" s="832" t="s">
        <v>131</v>
      </c>
    </row>
    <row r="39" spans="1:9" ht="15" customHeight="1">
      <c r="A39" s="397" t="s">
        <v>132</v>
      </c>
      <c r="B39" s="386">
        <v>591.13499999999999</v>
      </c>
      <c r="C39" s="386">
        <v>606.13437999999996</v>
      </c>
      <c r="D39" s="386">
        <v>636.30400000000009</v>
      </c>
      <c r="E39" s="386">
        <v>656.45699999999999</v>
      </c>
      <c r="F39" s="386">
        <v>658.41</v>
      </c>
      <c r="G39" s="387">
        <v>0.29750615805757263</v>
      </c>
      <c r="H39" s="379">
        <v>37.861719415797488</v>
      </c>
      <c r="I39" s="832" t="s">
        <v>132</v>
      </c>
    </row>
    <row r="40" spans="1:9" ht="15" customHeight="1">
      <c r="A40" s="395" t="s">
        <v>133</v>
      </c>
      <c r="B40" s="404">
        <v>1335.6770000000001</v>
      </c>
      <c r="C40" s="404">
        <v>1385.7849999999999</v>
      </c>
      <c r="D40" s="404">
        <v>1427.2819999999999</v>
      </c>
      <c r="E40" s="404">
        <v>1509.7919999999999</v>
      </c>
      <c r="F40" s="404">
        <v>1590.836</v>
      </c>
      <c r="G40" s="373">
        <v>5.3678917360802103</v>
      </c>
      <c r="H40" s="396">
        <v>10.890288304753591</v>
      </c>
      <c r="I40" s="418" t="s">
        <v>134</v>
      </c>
    </row>
    <row r="41" spans="1:9" ht="15" customHeight="1">
      <c r="A41" s="397" t="s">
        <v>135</v>
      </c>
      <c r="B41" s="398">
        <v>199.26499999999999</v>
      </c>
      <c r="C41" s="398">
        <v>202.291</v>
      </c>
      <c r="D41" s="398">
        <v>222.17499999999998</v>
      </c>
      <c r="E41" s="398">
        <v>233.80199999999999</v>
      </c>
      <c r="F41" s="398">
        <v>239.94300000000001</v>
      </c>
      <c r="G41" s="387">
        <v>2.6265814663689895</v>
      </c>
      <c r="H41" s="379">
        <v>15.082824376617076</v>
      </c>
      <c r="I41" s="832" t="s">
        <v>135</v>
      </c>
    </row>
    <row r="42" spans="1:9" ht="15" customHeight="1">
      <c r="A42" s="397" t="s">
        <v>136</v>
      </c>
      <c r="B42" s="398">
        <v>266.62099999999998</v>
      </c>
      <c r="C42" s="398">
        <v>281.06</v>
      </c>
      <c r="D42" s="398">
        <v>283.57499999999999</v>
      </c>
      <c r="E42" s="398">
        <v>299.38400000000001</v>
      </c>
      <c r="F42" s="398">
        <v>309.47500000000002</v>
      </c>
      <c r="G42" s="387">
        <v>3.370587606552121</v>
      </c>
      <c r="H42" s="379">
        <v>19.453608040049385</v>
      </c>
      <c r="I42" s="832" t="s">
        <v>136</v>
      </c>
    </row>
    <row r="43" spans="1:9" ht="15" customHeight="1">
      <c r="A43" s="397" t="s">
        <v>137</v>
      </c>
      <c r="B43" s="398">
        <v>352.85399999999998</v>
      </c>
      <c r="C43" s="398">
        <v>354.40800000000002</v>
      </c>
      <c r="D43" s="398">
        <v>351.82900000000001</v>
      </c>
      <c r="E43" s="398">
        <v>380.13200000000001</v>
      </c>
      <c r="F43" s="398">
        <v>401.92999999999995</v>
      </c>
      <c r="G43" s="387">
        <v>5.734323866446374</v>
      </c>
      <c r="H43" s="379">
        <v>25.265332190118901</v>
      </c>
      <c r="I43" s="832" t="s">
        <v>137</v>
      </c>
    </row>
    <row r="44" spans="1:9" ht="15" customHeight="1" thickBot="1">
      <c r="A44" s="400" t="s">
        <v>138</v>
      </c>
      <c r="B44" s="388">
        <v>516.93700000000001</v>
      </c>
      <c r="C44" s="388">
        <v>548.02599999999995</v>
      </c>
      <c r="D44" s="388">
        <v>569.70299999999997</v>
      </c>
      <c r="E44" s="388">
        <v>596.47400000000005</v>
      </c>
      <c r="F44" s="388">
        <v>639.48800000000006</v>
      </c>
      <c r="G44" s="389">
        <v>7.2113788698249977</v>
      </c>
      <c r="H44" s="381">
        <v>40.198235393214638</v>
      </c>
      <c r="I44" s="833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</row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8">
    <tabColor rgb="FF538DD5"/>
  </sheetPr>
  <dimension ref="A1:I47"/>
  <sheetViews>
    <sheetView workbookViewId="0"/>
  </sheetViews>
  <sheetFormatPr defaultRowHeight="16.5"/>
  <cols>
    <col min="1" max="1" width="23.85546875" style="219" customWidth="1"/>
    <col min="2" max="6" width="8.85546875" style="219" customWidth="1"/>
    <col min="7" max="7" width="9.5703125" style="219" customWidth="1"/>
    <col min="8" max="8" width="7.85546875" style="219" customWidth="1"/>
    <col min="9" max="9" width="19.85546875" style="406" customWidth="1"/>
    <col min="10" max="16384" width="9.140625" style="219"/>
  </cols>
  <sheetData>
    <row r="1" spans="1:9" ht="18.75" customHeight="1">
      <c r="A1" s="922" t="s">
        <v>1658</v>
      </c>
      <c r="I1" s="383"/>
    </row>
    <row r="2" spans="1:9" ht="20.100000000000001" customHeight="1">
      <c r="A2" s="340" t="s">
        <v>862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863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4">
        <v>11781.522000000001</v>
      </c>
      <c r="C5" s="404">
        <v>12051.39241</v>
      </c>
      <c r="D5" s="404">
        <v>12478.364000000003</v>
      </c>
      <c r="E5" s="404">
        <v>12916.233913</v>
      </c>
      <c r="F5" s="404">
        <v>13512.382</v>
      </c>
      <c r="G5" s="373">
        <v>4.6154946636572163</v>
      </c>
      <c r="H5" s="417">
        <v>100</v>
      </c>
      <c r="I5" s="831" t="s">
        <v>30</v>
      </c>
    </row>
    <row r="6" spans="1:9" ht="15" customHeight="1">
      <c r="A6" s="395" t="s">
        <v>334</v>
      </c>
      <c r="B6" s="404">
        <v>11781.522000000001</v>
      </c>
      <c r="C6" s="404">
        <v>12051.39241</v>
      </c>
      <c r="D6" s="404">
        <v>12478.364000000003</v>
      </c>
      <c r="E6" s="404">
        <v>12916.233913</v>
      </c>
      <c r="F6" s="404">
        <v>13512.382</v>
      </c>
      <c r="G6" s="373">
        <v>4.6154946636572163</v>
      </c>
      <c r="H6" s="417">
        <v>100</v>
      </c>
      <c r="I6" s="418" t="s">
        <v>335</v>
      </c>
    </row>
    <row r="7" spans="1:9" ht="15" customHeight="1">
      <c r="A7" s="397" t="s">
        <v>202</v>
      </c>
      <c r="B7" s="398">
        <v>291.471</v>
      </c>
      <c r="C7" s="398">
        <v>216.761</v>
      </c>
      <c r="D7" s="398">
        <v>222.19300000000001</v>
      </c>
      <c r="E7" s="398">
        <v>243.82600000000002</v>
      </c>
      <c r="F7" s="398">
        <v>232.62100000000004</v>
      </c>
      <c r="G7" s="399">
        <v>-4.5954902266370254</v>
      </c>
      <c r="H7" s="379">
        <v>1.7215395479494291</v>
      </c>
      <c r="I7" s="832" t="s">
        <v>203</v>
      </c>
    </row>
    <row r="8" spans="1:9" ht="15" customHeight="1">
      <c r="A8" s="397" t="s">
        <v>101</v>
      </c>
      <c r="B8" s="386">
        <v>589.57000000000005</v>
      </c>
      <c r="C8" s="386">
        <v>646.36300000000006</v>
      </c>
      <c r="D8" s="386">
        <v>669.47500000000002</v>
      </c>
      <c r="E8" s="386">
        <v>703.43599999999992</v>
      </c>
      <c r="F8" s="386">
        <v>812.0440000000001</v>
      </c>
      <c r="G8" s="399">
        <v>15.439641985909191</v>
      </c>
      <c r="H8" s="379">
        <v>6.009628798238535</v>
      </c>
      <c r="I8" s="832" t="s">
        <v>102</v>
      </c>
    </row>
    <row r="9" spans="1:9" ht="15" customHeight="1">
      <c r="A9" s="397" t="s">
        <v>110</v>
      </c>
      <c r="B9" s="386">
        <v>2253.2310000000002</v>
      </c>
      <c r="C9" s="386">
        <v>2294.857</v>
      </c>
      <c r="D9" s="386">
        <v>2379.4630000000002</v>
      </c>
      <c r="E9" s="386">
        <v>2468.8959999999997</v>
      </c>
      <c r="F9" s="386">
        <v>2688.6920000000005</v>
      </c>
      <c r="G9" s="399">
        <v>8.9026026207665723</v>
      </c>
      <c r="H9" s="379">
        <v>19.897986898238969</v>
      </c>
      <c r="I9" s="832" t="s">
        <v>111</v>
      </c>
    </row>
    <row r="10" spans="1:9" ht="15" customHeight="1">
      <c r="A10" s="397" t="s">
        <v>312</v>
      </c>
      <c r="B10" s="386">
        <v>6665.4189999999999</v>
      </c>
      <c r="C10" s="386">
        <v>6865.5889999999999</v>
      </c>
      <c r="D10" s="386">
        <v>7120.1690000000017</v>
      </c>
      <c r="E10" s="386">
        <v>7353.8945590000003</v>
      </c>
      <c r="F10" s="386">
        <v>7555.2639999999992</v>
      </c>
      <c r="G10" s="399">
        <v>2.738269353529887</v>
      </c>
      <c r="H10" s="379">
        <v>55.913635360516004</v>
      </c>
      <c r="I10" s="832" t="s">
        <v>315</v>
      </c>
    </row>
    <row r="11" spans="1:9" ht="15" customHeight="1">
      <c r="A11" s="397" t="s">
        <v>128</v>
      </c>
      <c r="B11" s="386">
        <v>1981.8309999999999</v>
      </c>
      <c r="C11" s="386">
        <v>2027.8224100000002</v>
      </c>
      <c r="D11" s="386">
        <v>2087.0639999999999</v>
      </c>
      <c r="E11" s="386">
        <v>2146.1813539999998</v>
      </c>
      <c r="F11" s="386">
        <v>2223.761</v>
      </c>
      <c r="G11" s="387">
        <v>3.614775883473655</v>
      </c>
      <c r="H11" s="379">
        <v>16.457209395057067</v>
      </c>
      <c r="I11" s="832" t="s">
        <v>129</v>
      </c>
    </row>
    <row r="12" spans="1:9" ht="15" customHeight="1">
      <c r="A12" s="395" t="s">
        <v>336</v>
      </c>
      <c r="B12" s="404">
        <v>11781.522000000001</v>
      </c>
      <c r="C12" s="404">
        <v>12051.39241</v>
      </c>
      <c r="D12" s="404">
        <v>12478.364000000001</v>
      </c>
      <c r="E12" s="404">
        <v>12916.233913</v>
      </c>
      <c r="F12" s="404">
        <v>13512.382000000001</v>
      </c>
      <c r="G12" s="373">
        <v>4.6154946636572447</v>
      </c>
      <c r="H12" s="417">
        <v>100</v>
      </c>
      <c r="I12" s="418" t="s">
        <v>337</v>
      </c>
    </row>
    <row r="13" spans="1:9" ht="15" customHeight="1">
      <c r="A13" s="385" t="s">
        <v>338</v>
      </c>
      <c r="B13" s="404">
        <v>636.93799999999999</v>
      </c>
      <c r="C13" s="404">
        <v>656.14199999999994</v>
      </c>
      <c r="D13" s="404">
        <v>664.55700000000002</v>
      </c>
      <c r="E13" s="404">
        <v>709.40555900000004</v>
      </c>
      <c r="F13" s="404">
        <v>835.92399999999998</v>
      </c>
      <c r="G13" s="373">
        <v>17.83443044601232</v>
      </c>
      <c r="H13" s="396">
        <v>6.1863555959267567</v>
      </c>
      <c r="I13" s="418" t="s">
        <v>102</v>
      </c>
    </row>
    <row r="14" spans="1:9" ht="15" customHeight="1">
      <c r="A14" s="397" t="s">
        <v>103</v>
      </c>
      <c r="B14" s="398">
        <v>79.367999999999995</v>
      </c>
      <c r="C14" s="398">
        <v>83.894000000000005</v>
      </c>
      <c r="D14" s="398">
        <v>82.533000000000001</v>
      </c>
      <c r="E14" s="398">
        <v>91.605000000000004</v>
      </c>
      <c r="F14" s="398">
        <v>122.637</v>
      </c>
      <c r="G14" s="387">
        <v>33.875880137547085</v>
      </c>
      <c r="H14" s="379">
        <v>14.670831319593649</v>
      </c>
      <c r="I14" s="832" t="s">
        <v>103</v>
      </c>
    </row>
    <row r="15" spans="1:9" ht="15" customHeight="1">
      <c r="A15" s="397" t="s">
        <v>104</v>
      </c>
      <c r="B15" s="386">
        <v>30.818999999999999</v>
      </c>
      <c r="C15" s="386">
        <v>32.274999999999999</v>
      </c>
      <c r="D15" s="386">
        <v>31.969000000000001</v>
      </c>
      <c r="E15" s="386">
        <v>37.127559000000005</v>
      </c>
      <c r="F15" s="386">
        <v>46.301000000000002</v>
      </c>
      <c r="G15" s="387">
        <v>24.707902288970828</v>
      </c>
      <c r="H15" s="379">
        <v>5.5389006656107496</v>
      </c>
      <c r="I15" s="832" t="s">
        <v>104</v>
      </c>
    </row>
    <row r="16" spans="1:9" ht="15" customHeight="1">
      <c r="A16" s="397" t="s">
        <v>105</v>
      </c>
      <c r="B16" s="386">
        <v>112.09099999999999</v>
      </c>
      <c r="C16" s="386">
        <v>115.958</v>
      </c>
      <c r="D16" s="386">
        <v>120.941</v>
      </c>
      <c r="E16" s="386">
        <v>138.267</v>
      </c>
      <c r="F16" s="386">
        <v>192.46600000000001</v>
      </c>
      <c r="G16" s="387">
        <v>39.19879653134879</v>
      </c>
      <c r="H16" s="379">
        <v>23.024341925821012</v>
      </c>
      <c r="I16" s="832" t="s">
        <v>105</v>
      </c>
    </row>
    <row r="17" spans="1:9" ht="15" customHeight="1">
      <c r="A17" s="397" t="s">
        <v>106</v>
      </c>
      <c r="B17" s="386">
        <v>23.443999999999999</v>
      </c>
      <c r="C17" s="386">
        <v>27.134</v>
      </c>
      <c r="D17" s="386">
        <v>27.404999999999998</v>
      </c>
      <c r="E17" s="386">
        <v>30.128</v>
      </c>
      <c r="F17" s="386">
        <v>30.792999999999999</v>
      </c>
      <c r="G17" s="387">
        <v>2.2072490706319599</v>
      </c>
      <c r="H17" s="379">
        <v>3.6837080882951079</v>
      </c>
      <c r="I17" s="832" t="s">
        <v>106</v>
      </c>
    </row>
    <row r="18" spans="1:9" ht="15" customHeight="1">
      <c r="A18" s="397" t="s">
        <v>107</v>
      </c>
      <c r="B18" s="386">
        <v>249.565</v>
      </c>
      <c r="C18" s="386">
        <v>251.80099999999999</v>
      </c>
      <c r="D18" s="386">
        <v>258.53700000000003</v>
      </c>
      <c r="E18" s="386">
        <v>273.875</v>
      </c>
      <c r="F18" s="386">
        <v>303.95999999999992</v>
      </c>
      <c r="G18" s="387">
        <v>10.984938384299383</v>
      </c>
      <c r="H18" s="379">
        <v>36.362157325307081</v>
      </c>
      <c r="I18" s="832" t="s">
        <v>107</v>
      </c>
    </row>
    <row r="19" spans="1:9" ht="15" customHeight="1">
      <c r="A19" s="397" t="s">
        <v>108</v>
      </c>
      <c r="B19" s="386">
        <v>40.959000000000003</v>
      </c>
      <c r="C19" s="386">
        <v>41.146000000000001</v>
      </c>
      <c r="D19" s="386">
        <v>41.209000000000003</v>
      </c>
      <c r="E19" s="386">
        <v>41.109000000000002</v>
      </c>
      <c r="F19" s="386">
        <v>40.994999999999997</v>
      </c>
      <c r="G19" s="387">
        <v>-0.27731153761949656</v>
      </c>
      <c r="H19" s="379">
        <v>4.9041539661500329</v>
      </c>
      <c r="I19" s="832" t="s">
        <v>108</v>
      </c>
    </row>
    <row r="20" spans="1:9" ht="15" customHeight="1">
      <c r="A20" s="397" t="s">
        <v>339</v>
      </c>
      <c r="B20" s="386">
        <v>100.69199999999999</v>
      </c>
      <c r="C20" s="386">
        <v>103.934</v>
      </c>
      <c r="D20" s="386">
        <v>101.96299999999999</v>
      </c>
      <c r="E20" s="386">
        <v>97.293999999999997</v>
      </c>
      <c r="F20" s="386">
        <v>98.772000000000006</v>
      </c>
      <c r="G20" s="387">
        <v>1.5191070364051313</v>
      </c>
      <c r="H20" s="379">
        <v>11.815906709222372</v>
      </c>
      <c r="I20" s="832" t="s">
        <v>339</v>
      </c>
    </row>
    <row r="21" spans="1:9" ht="15" customHeight="1">
      <c r="A21" s="395" t="s">
        <v>110</v>
      </c>
      <c r="B21" s="404">
        <v>2510.4409999999998</v>
      </c>
      <c r="C21" s="404">
        <v>2603.433</v>
      </c>
      <c r="D21" s="404">
        <v>2705.855</v>
      </c>
      <c r="E21" s="404">
        <v>2817.9560000000001</v>
      </c>
      <c r="F21" s="404">
        <v>3044.4390000000003</v>
      </c>
      <c r="G21" s="373">
        <v>8.0371375564416212</v>
      </c>
      <c r="H21" s="396">
        <v>22.530735143515034</v>
      </c>
      <c r="I21" s="418" t="s">
        <v>111</v>
      </c>
    </row>
    <row r="22" spans="1:9" ht="15" customHeight="1">
      <c r="A22" s="397" t="s">
        <v>112</v>
      </c>
      <c r="B22" s="398">
        <v>256.97699999999998</v>
      </c>
      <c r="C22" s="398">
        <v>308.32400000000001</v>
      </c>
      <c r="D22" s="398">
        <v>326.14299999999997</v>
      </c>
      <c r="E22" s="398">
        <v>348.84699999999998</v>
      </c>
      <c r="F22" s="398">
        <v>355.55</v>
      </c>
      <c r="G22" s="387">
        <v>1.9214727373318397</v>
      </c>
      <c r="H22" s="379">
        <v>11.678670520250199</v>
      </c>
      <c r="I22" s="832" t="s">
        <v>112</v>
      </c>
    </row>
    <row r="23" spans="1:9" ht="15" customHeight="1">
      <c r="A23" s="397" t="s">
        <v>113</v>
      </c>
      <c r="B23" s="386">
        <v>121.84</v>
      </c>
      <c r="C23" s="386">
        <v>124.96</v>
      </c>
      <c r="D23" s="386">
        <v>127.732</v>
      </c>
      <c r="E23" s="386">
        <v>144.904</v>
      </c>
      <c r="F23" s="386">
        <v>174.71</v>
      </c>
      <c r="G23" s="387">
        <v>20.569480483630542</v>
      </c>
      <c r="H23" s="379">
        <v>5.7386598976034655</v>
      </c>
      <c r="I23" s="832" t="s">
        <v>113</v>
      </c>
    </row>
    <row r="24" spans="1:9" ht="15" customHeight="1">
      <c r="A24" s="397" t="s">
        <v>114</v>
      </c>
      <c r="B24" s="386">
        <v>380.339</v>
      </c>
      <c r="C24" s="386">
        <v>392.91699999999997</v>
      </c>
      <c r="D24" s="386">
        <v>415.34500000000003</v>
      </c>
      <c r="E24" s="386">
        <v>429.01100000000002</v>
      </c>
      <c r="F24" s="386">
        <v>444.49599999999998</v>
      </c>
      <c r="G24" s="387">
        <v>3.6094645591837917</v>
      </c>
      <c r="H24" s="379">
        <v>14.600259686595788</v>
      </c>
      <c r="I24" s="832" t="s">
        <v>114</v>
      </c>
    </row>
    <row r="25" spans="1:9" ht="15" customHeight="1">
      <c r="A25" s="397" t="s">
        <v>115</v>
      </c>
      <c r="B25" s="386">
        <v>142.4</v>
      </c>
      <c r="C25" s="386">
        <v>146.58699999999999</v>
      </c>
      <c r="D25" s="386">
        <v>148.37200000000001</v>
      </c>
      <c r="E25" s="386">
        <v>155.27099999999999</v>
      </c>
      <c r="F25" s="386">
        <v>159.166</v>
      </c>
      <c r="G25" s="387">
        <v>2.5085173664109988</v>
      </c>
      <c r="H25" s="379">
        <v>5.2280896414741758</v>
      </c>
      <c r="I25" s="832" t="s">
        <v>115</v>
      </c>
    </row>
    <row r="26" spans="1:9" ht="15" customHeight="1">
      <c r="A26" s="397" t="s">
        <v>116</v>
      </c>
      <c r="B26" s="386">
        <v>204.08099999999999</v>
      </c>
      <c r="C26" s="386">
        <v>207.583</v>
      </c>
      <c r="D26" s="386">
        <v>219.78400000000002</v>
      </c>
      <c r="E26" s="386">
        <v>243.09</v>
      </c>
      <c r="F26" s="386">
        <v>248.411</v>
      </c>
      <c r="G26" s="387">
        <v>2.1889012299971142</v>
      </c>
      <c r="H26" s="379">
        <v>8.1594999932664098</v>
      </c>
      <c r="I26" s="832" t="s">
        <v>116</v>
      </c>
    </row>
    <row r="27" spans="1:9" ht="15" customHeight="1">
      <c r="A27" s="397" t="s">
        <v>117</v>
      </c>
      <c r="B27" s="386">
        <v>432.56299999999999</v>
      </c>
      <c r="C27" s="386">
        <v>428.05399999999997</v>
      </c>
      <c r="D27" s="386">
        <v>412.89700000000005</v>
      </c>
      <c r="E27" s="386">
        <v>384.96899999999999</v>
      </c>
      <c r="F27" s="386">
        <v>416.80400000000003</v>
      </c>
      <c r="G27" s="387">
        <v>8.2694970244357364</v>
      </c>
      <c r="H27" s="379">
        <v>13.690666819075698</v>
      </c>
      <c r="I27" s="832" t="s">
        <v>117</v>
      </c>
    </row>
    <row r="28" spans="1:9" ht="15" customHeight="1">
      <c r="A28" s="397" t="s">
        <v>118</v>
      </c>
      <c r="B28" s="386">
        <v>135.291</v>
      </c>
      <c r="C28" s="386">
        <v>136.203</v>
      </c>
      <c r="D28" s="386">
        <v>136.291</v>
      </c>
      <c r="E28" s="386">
        <v>155.69800000000001</v>
      </c>
      <c r="F28" s="386">
        <v>189.971</v>
      </c>
      <c r="G28" s="387">
        <v>22.012485709514564</v>
      </c>
      <c r="H28" s="379">
        <v>6.239934516671215</v>
      </c>
      <c r="I28" s="832" t="s">
        <v>118</v>
      </c>
    </row>
    <row r="29" spans="1:9" ht="15" customHeight="1">
      <c r="A29" s="397" t="s">
        <v>120</v>
      </c>
      <c r="B29" s="386">
        <v>700.39700000000005</v>
      </c>
      <c r="C29" s="386">
        <v>708.2</v>
      </c>
      <c r="D29" s="386">
        <v>761.80899999999997</v>
      </c>
      <c r="E29" s="386">
        <v>791.79300000000001</v>
      </c>
      <c r="F29" s="386">
        <v>882.06600000000003</v>
      </c>
      <c r="G29" s="387">
        <v>11.401085889872732</v>
      </c>
      <c r="H29" s="379">
        <v>28.97302261598935</v>
      </c>
      <c r="I29" s="832" t="s">
        <v>120</v>
      </c>
    </row>
    <row r="30" spans="1:9" ht="15" customHeight="1">
      <c r="A30" s="397" t="s">
        <v>119</v>
      </c>
      <c r="B30" s="386">
        <v>136.553</v>
      </c>
      <c r="C30" s="386">
        <v>150.60499999999999</v>
      </c>
      <c r="D30" s="386">
        <v>157.482</v>
      </c>
      <c r="E30" s="386">
        <v>164.37299999999999</v>
      </c>
      <c r="F30" s="386">
        <v>173.26499999999999</v>
      </c>
      <c r="G30" s="387">
        <v>5.4096475698563751</v>
      </c>
      <c r="H30" s="379">
        <v>5.6911963090736908</v>
      </c>
      <c r="I30" s="832" t="s">
        <v>119</v>
      </c>
    </row>
    <row r="31" spans="1:9" ht="15" customHeight="1">
      <c r="A31" s="395" t="s">
        <v>121</v>
      </c>
      <c r="B31" s="404">
        <v>5459.3090000000002</v>
      </c>
      <c r="C31" s="404">
        <v>5496.9750000000004</v>
      </c>
      <c r="D31" s="404">
        <v>5706.8049999999994</v>
      </c>
      <c r="E31" s="404">
        <v>5858.5529999999999</v>
      </c>
      <c r="F31" s="404">
        <v>5949.8200000000006</v>
      </c>
      <c r="G31" s="373">
        <v>1.5578420132070363</v>
      </c>
      <c r="H31" s="396">
        <v>44.032354917141923</v>
      </c>
      <c r="I31" s="418" t="s">
        <v>122</v>
      </c>
    </row>
    <row r="32" spans="1:9" ht="15" customHeight="1">
      <c r="A32" s="397" t="s">
        <v>123</v>
      </c>
      <c r="B32" s="398">
        <v>2929.3620000000001</v>
      </c>
      <c r="C32" s="398">
        <v>2937.93</v>
      </c>
      <c r="D32" s="398">
        <v>3007.6379999999999</v>
      </c>
      <c r="E32" s="398">
        <v>3072.1200000000003</v>
      </c>
      <c r="F32" s="398">
        <v>3103.8420000000001</v>
      </c>
      <c r="G32" s="387">
        <v>1.0325768524666898</v>
      </c>
      <c r="H32" s="379">
        <v>52.166989925745646</v>
      </c>
      <c r="I32" s="832" t="s">
        <v>123</v>
      </c>
    </row>
    <row r="33" spans="1:9" ht="15" customHeight="1">
      <c r="A33" s="397" t="s">
        <v>124</v>
      </c>
      <c r="B33" s="386">
        <v>1152.732</v>
      </c>
      <c r="C33" s="386">
        <v>1167.52</v>
      </c>
      <c r="D33" s="386">
        <v>1293.521</v>
      </c>
      <c r="E33" s="386">
        <v>1343.8679999999999</v>
      </c>
      <c r="F33" s="386">
        <v>1372.4730000000002</v>
      </c>
      <c r="G33" s="387">
        <v>2.1285572690175059</v>
      </c>
      <c r="H33" s="379">
        <v>23.067470948700969</v>
      </c>
      <c r="I33" s="832" t="s">
        <v>124</v>
      </c>
    </row>
    <row r="34" spans="1:9" ht="15" customHeight="1">
      <c r="A34" s="397" t="s">
        <v>126</v>
      </c>
      <c r="B34" s="386">
        <v>230.131</v>
      </c>
      <c r="C34" s="386">
        <v>232.99700000000001</v>
      </c>
      <c r="D34" s="386">
        <v>238.49799999999999</v>
      </c>
      <c r="E34" s="386">
        <v>249.54499999999999</v>
      </c>
      <c r="F34" s="386">
        <v>254.42500000000001</v>
      </c>
      <c r="G34" s="387">
        <v>1.9555591175940208</v>
      </c>
      <c r="H34" s="379">
        <v>4.2761797835900914</v>
      </c>
      <c r="I34" s="832" t="s">
        <v>126</v>
      </c>
    </row>
    <row r="35" spans="1:9" ht="15" customHeight="1">
      <c r="A35" s="397" t="s">
        <v>127</v>
      </c>
      <c r="B35" s="386">
        <v>1147.0840000000001</v>
      </c>
      <c r="C35" s="386">
        <v>1158.528</v>
      </c>
      <c r="D35" s="386">
        <v>1167.1479999999999</v>
      </c>
      <c r="E35" s="386">
        <v>1193.02</v>
      </c>
      <c r="F35" s="386">
        <v>1219.08</v>
      </c>
      <c r="G35" s="387">
        <v>2.1843724329851995</v>
      </c>
      <c r="H35" s="379">
        <v>20.489359341963283</v>
      </c>
      <c r="I35" s="832" t="s">
        <v>127</v>
      </c>
    </row>
    <row r="36" spans="1:9" ht="15" customHeight="1">
      <c r="A36" s="395" t="s">
        <v>128</v>
      </c>
      <c r="B36" s="404">
        <v>1981.8310000000001</v>
      </c>
      <c r="C36" s="404">
        <v>2027.8224100000002</v>
      </c>
      <c r="D36" s="404">
        <v>2087.0640000000003</v>
      </c>
      <c r="E36" s="404">
        <v>2146.1813539999998</v>
      </c>
      <c r="F36" s="404">
        <v>2223.761</v>
      </c>
      <c r="G36" s="373">
        <v>3.614775883473655</v>
      </c>
      <c r="H36" s="396">
        <v>16.457209395057067</v>
      </c>
      <c r="I36" s="418" t="s">
        <v>129</v>
      </c>
    </row>
    <row r="37" spans="1:9" ht="15" customHeight="1">
      <c r="A37" s="397" t="s">
        <v>130</v>
      </c>
      <c r="B37" s="398">
        <v>808.69399999999996</v>
      </c>
      <c r="C37" s="398">
        <v>828.58699999999999</v>
      </c>
      <c r="D37" s="398">
        <v>857.79300000000001</v>
      </c>
      <c r="E37" s="398">
        <v>891.794354</v>
      </c>
      <c r="F37" s="398">
        <v>934.86399999999992</v>
      </c>
      <c r="G37" s="387">
        <v>4.8295490778583599</v>
      </c>
      <c r="H37" s="379">
        <v>42.039769561567091</v>
      </c>
      <c r="I37" s="832" t="s">
        <v>130</v>
      </c>
    </row>
    <row r="38" spans="1:9" ht="15" customHeight="1">
      <c r="A38" s="397" t="s">
        <v>131</v>
      </c>
      <c r="B38" s="386">
        <v>459.87299999999999</v>
      </c>
      <c r="C38" s="386">
        <v>482.28500000000003</v>
      </c>
      <c r="D38" s="386">
        <v>512.75199999999995</v>
      </c>
      <c r="E38" s="386">
        <v>539.49900000000002</v>
      </c>
      <c r="F38" s="386">
        <v>554.26400000000001</v>
      </c>
      <c r="G38" s="387">
        <v>2.7367983999970278</v>
      </c>
      <c r="H38" s="379">
        <v>24.924620946225787</v>
      </c>
      <c r="I38" s="832" t="s">
        <v>131</v>
      </c>
    </row>
    <row r="39" spans="1:9" ht="15" customHeight="1">
      <c r="A39" s="397" t="s">
        <v>132</v>
      </c>
      <c r="B39" s="386">
        <v>713.26400000000001</v>
      </c>
      <c r="C39" s="386">
        <v>716.95041000000003</v>
      </c>
      <c r="D39" s="386">
        <v>716.51900000000001</v>
      </c>
      <c r="E39" s="386">
        <v>714.88800000000003</v>
      </c>
      <c r="F39" s="386">
        <v>734.63300000000004</v>
      </c>
      <c r="G39" s="387">
        <v>2.761971105963454</v>
      </c>
      <c r="H39" s="379">
        <v>33.035609492207122</v>
      </c>
      <c r="I39" s="832" t="s">
        <v>132</v>
      </c>
    </row>
    <row r="40" spans="1:9" ht="15" customHeight="1">
      <c r="A40" s="395" t="s">
        <v>133</v>
      </c>
      <c r="B40" s="404">
        <v>1193.0029999999999</v>
      </c>
      <c r="C40" s="404">
        <v>1267.02</v>
      </c>
      <c r="D40" s="404">
        <v>1314.0830000000001</v>
      </c>
      <c r="E40" s="404">
        <v>1384.1379999999999</v>
      </c>
      <c r="F40" s="404">
        <v>1458.4380000000001</v>
      </c>
      <c r="G40" s="373">
        <v>5.3679618650741645</v>
      </c>
      <c r="H40" s="396">
        <v>10.793344948359216</v>
      </c>
      <c r="I40" s="418" t="s">
        <v>134</v>
      </c>
    </row>
    <row r="41" spans="1:9" ht="15" customHeight="1">
      <c r="A41" s="397" t="s">
        <v>135</v>
      </c>
      <c r="B41" s="398">
        <v>185.517</v>
      </c>
      <c r="C41" s="398">
        <v>192.71199999999999</v>
      </c>
      <c r="D41" s="398">
        <v>201.58199999999999</v>
      </c>
      <c r="E41" s="398">
        <v>216.21599999999998</v>
      </c>
      <c r="F41" s="398">
        <v>220.97199999999998</v>
      </c>
      <c r="G41" s="387">
        <v>2.1996521996521921</v>
      </c>
      <c r="H41" s="379">
        <v>15.151278285398485</v>
      </c>
      <c r="I41" s="832" t="s">
        <v>135</v>
      </c>
    </row>
    <row r="42" spans="1:9" ht="15" customHeight="1">
      <c r="A42" s="397" t="s">
        <v>136</v>
      </c>
      <c r="B42" s="398">
        <v>214.41399999999999</v>
      </c>
      <c r="C42" s="398">
        <v>217.84100000000001</v>
      </c>
      <c r="D42" s="398">
        <v>227.33</v>
      </c>
      <c r="E42" s="398">
        <v>248.56100000000001</v>
      </c>
      <c r="F42" s="398">
        <v>278.28499999999997</v>
      </c>
      <c r="G42" s="387">
        <v>11.958432738844778</v>
      </c>
      <c r="H42" s="379">
        <v>19.081030527180445</v>
      </c>
      <c r="I42" s="832" t="s">
        <v>136</v>
      </c>
    </row>
    <row r="43" spans="1:9" ht="15" customHeight="1">
      <c r="A43" s="397" t="s">
        <v>137</v>
      </c>
      <c r="B43" s="398">
        <v>492.29199999999997</v>
      </c>
      <c r="C43" s="398">
        <v>511.827</v>
      </c>
      <c r="D43" s="398">
        <v>521.13299999999992</v>
      </c>
      <c r="E43" s="398">
        <v>534.27699999999993</v>
      </c>
      <c r="F43" s="398">
        <v>556.95600000000002</v>
      </c>
      <c r="G43" s="387">
        <v>4.2448018537200909</v>
      </c>
      <c r="H43" s="379">
        <v>38.188527726238618</v>
      </c>
      <c r="I43" s="832" t="s">
        <v>137</v>
      </c>
    </row>
    <row r="44" spans="1:9" ht="15" customHeight="1" thickBot="1">
      <c r="A44" s="400" t="s">
        <v>138</v>
      </c>
      <c r="B44" s="388">
        <v>300.77999999999997</v>
      </c>
      <c r="C44" s="388">
        <v>344.64</v>
      </c>
      <c r="D44" s="388">
        <v>364.03800000000001</v>
      </c>
      <c r="E44" s="388">
        <v>385.084</v>
      </c>
      <c r="F44" s="388">
        <v>402.22500000000002</v>
      </c>
      <c r="G44" s="389">
        <v>4.4512366133103427</v>
      </c>
      <c r="H44" s="381">
        <v>27.579163461182443</v>
      </c>
      <c r="I44" s="833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</row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9">
    <tabColor rgb="FF538DD5"/>
  </sheetPr>
  <dimension ref="A1:I59"/>
  <sheetViews>
    <sheetView workbookViewId="0"/>
  </sheetViews>
  <sheetFormatPr defaultRowHeight="16.5"/>
  <cols>
    <col min="1" max="1" width="23.85546875" style="219" customWidth="1"/>
    <col min="2" max="6" width="8.85546875" style="219" customWidth="1"/>
    <col min="7" max="7" width="9.5703125" style="219" customWidth="1"/>
    <col min="8" max="8" width="7.85546875" style="219" customWidth="1"/>
    <col min="9" max="9" width="19.85546875" style="406" customWidth="1"/>
    <col min="10" max="16384" width="9.140625" style="219"/>
  </cols>
  <sheetData>
    <row r="1" spans="1:9" ht="18.75" customHeight="1">
      <c r="A1" s="922" t="s">
        <v>1658</v>
      </c>
      <c r="I1" s="383"/>
    </row>
    <row r="2" spans="1:9" ht="20.100000000000001" customHeight="1">
      <c r="A2" s="340" t="s">
        <v>864</v>
      </c>
      <c r="B2" s="336"/>
      <c r="C2" s="336"/>
      <c r="D2" s="336"/>
      <c r="E2" s="336"/>
      <c r="F2" s="336"/>
      <c r="G2" s="336"/>
      <c r="H2" s="336"/>
      <c r="I2" s="383"/>
    </row>
    <row r="3" spans="1:9" ht="20.100000000000001" customHeight="1">
      <c r="A3" s="2" t="s">
        <v>865</v>
      </c>
      <c r="B3" s="336"/>
      <c r="C3" s="336"/>
      <c r="D3" s="336"/>
      <c r="E3" s="336"/>
      <c r="F3" s="336"/>
      <c r="G3" s="336"/>
      <c r="H3" s="336"/>
      <c r="I3" s="383"/>
    </row>
    <row r="4" spans="1:9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</row>
    <row r="5" spans="1:9" s="405" customFormat="1" ht="15" customHeight="1">
      <c r="A5" s="392" t="s">
        <v>29</v>
      </c>
      <c r="B5" s="404">
        <v>12897.648999999999</v>
      </c>
      <c r="C5" s="404">
        <v>13589.441940000001</v>
      </c>
      <c r="D5" s="404">
        <v>13983.483999999999</v>
      </c>
      <c r="E5" s="404">
        <v>14524.618403000002</v>
      </c>
      <c r="F5" s="404">
        <v>14846.778</v>
      </c>
      <c r="G5" s="373">
        <v>2.2180245157659897</v>
      </c>
      <c r="H5" s="417">
        <v>100</v>
      </c>
      <c r="I5" s="831" t="s">
        <v>30</v>
      </c>
    </row>
    <row r="6" spans="1:9" ht="15" customHeight="1">
      <c r="A6" s="395" t="s">
        <v>334</v>
      </c>
      <c r="B6" s="404">
        <v>12897.648999999999</v>
      </c>
      <c r="C6" s="404">
        <v>13589.441940000001</v>
      </c>
      <c r="D6" s="404">
        <v>13983.483999999999</v>
      </c>
      <c r="E6" s="404">
        <v>14524.618403000002</v>
      </c>
      <c r="F6" s="404">
        <v>14846.778</v>
      </c>
      <c r="G6" s="373">
        <v>2.2180245157659897</v>
      </c>
      <c r="H6" s="417">
        <v>100</v>
      </c>
      <c r="I6" s="418" t="s">
        <v>335</v>
      </c>
    </row>
    <row r="7" spans="1:9" ht="15" customHeight="1">
      <c r="A7" s="397" t="s">
        <v>202</v>
      </c>
      <c r="B7" s="398">
        <v>306.15600000000001</v>
      </c>
      <c r="C7" s="398">
        <v>264.65100000000001</v>
      </c>
      <c r="D7" s="398">
        <v>268.68599999999998</v>
      </c>
      <c r="E7" s="398">
        <v>287.66099999999994</v>
      </c>
      <c r="F7" s="398">
        <v>203.65300000000002</v>
      </c>
      <c r="G7" s="399">
        <v>-29.203819773970025</v>
      </c>
      <c r="H7" s="379">
        <v>1.3716982903630675</v>
      </c>
      <c r="I7" s="832" t="s">
        <v>203</v>
      </c>
    </row>
    <row r="8" spans="1:9" ht="15" customHeight="1">
      <c r="A8" s="397" t="s">
        <v>101</v>
      </c>
      <c r="B8" s="386">
        <v>470.80599999999998</v>
      </c>
      <c r="C8" s="386">
        <v>514.04</v>
      </c>
      <c r="D8" s="386">
        <v>529.32899999999995</v>
      </c>
      <c r="E8" s="386">
        <v>552.77599999999995</v>
      </c>
      <c r="F8" s="386">
        <v>654.93100000000004</v>
      </c>
      <c r="G8" s="399">
        <v>18.480360941864362</v>
      </c>
      <c r="H8" s="379">
        <v>4.4112668755470041</v>
      </c>
      <c r="I8" s="832" t="s">
        <v>102</v>
      </c>
    </row>
    <row r="9" spans="1:9" ht="15" customHeight="1">
      <c r="A9" s="397" t="s">
        <v>110</v>
      </c>
      <c r="B9" s="386">
        <v>2400.6170000000002</v>
      </c>
      <c r="C9" s="386">
        <v>2546.6469999999999</v>
      </c>
      <c r="D9" s="386">
        <v>2586.5699999999997</v>
      </c>
      <c r="E9" s="386">
        <v>2751.0390000000002</v>
      </c>
      <c r="F9" s="386">
        <v>2794.8369999999995</v>
      </c>
      <c r="G9" s="399">
        <v>1.59205303887002</v>
      </c>
      <c r="H9" s="379">
        <v>18.824535532221198</v>
      </c>
      <c r="I9" s="832" t="s">
        <v>111</v>
      </c>
    </row>
    <row r="10" spans="1:9" ht="15" customHeight="1">
      <c r="A10" s="397" t="s">
        <v>312</v>
      </c>
      <c r="B10" s="386">
        <v>8249.9380000000001</v>
      </c>
      <c r="C10" s="386">
        <v>8758.83</v>
      </c>
      <c r="D10" s="386">
        <v>9050.4290000000001</v>
      </c>
      <c r="E10" s="386">
        <v>9305.8114520000017</v>
      </c>
      <c r="F10" s="386">
        <v>9536.3510000000024</v>
      </c>
      <c r="G10" s="399">
        <v>2.4773717927677694</v>
      </c>
      <c r="H10" s="379">
        <v>64.231788203474196</v>
      </c>
      <c r="I10" s="832" t="s">
        <v>315</v>
      </c>
    </row>
    <row r="11" spans="1:9" ht="15" customHeight="1">
      <c r="A11" s="397" t="s">
        <v>128</v>
      </c>
      <c r="B11" s="386">
        <v>1470.1320000000001</v>
      </c>
      <c r="C11" s="386">
        <v>1505.27394</v>
      </c>
      <c r="D11" s="386">
        <v>1548.4699999999998</v>
      </c>
      <c r="E11" s="386">
        <v>1627.3309509999997</v>
      </c>
      <c r="F11" s="386">
        <v>1657.0059999999999</v>
      </c>
      <c r="G11" s="387">
        <v>1.8235411169292064</v>
      </c>
      <c r="H11" s="379">
        <v>11.160711098394545</v>
      </c>
      <c r="I11" s="832" t="s">
        <v>129</v>
      </c>
    </row>
    <row r="12" spans="1:9" ht="15" customHeight="1">
      <c r="A12" s="395" t="s">
        <v>336</v>
      </c>
      <c r="B12" s="404">
        <v>12897.648999999999</v>
      </c>
      <c r="C12" s="404">
        <v>13589.441940000001</v>
      </c>
      <c r="D12" s="404">
        <v>13983.483999999999</v>
      </c>
      <c r="E12" s="404">
        <v>14524.618403000002</v>
      </c>
      <c r="F12" s="404">
        <v>14846.778</v>
      </c>
      <c r="G12" s="373">
        <v>2.2180245157659897</v>
      </c>
      <c r="H12" s="417">
        <v>100</v>
      </c>
      <c r="I12" s="418" t="s">
        <v>337</v>
      </c>
    </row>
    <row r="13" spans="1:9" ht="15" customHeight="1">
      <c r="A13" s="385" t="s">
        <v>338</v>
      </c>
      <c r="B13" s="404">
        <v>559.09799999999996</v>
      </c>
      <c r="C13" s="404">
        <v>583.94999999999993</v>
      </c>
      <c r="D13" s="404">
        <v>598.31799999999998</v>
      </c>
      <c r="E13" s="404">
        <v>625.31545200000005</v>
      </c>
      <c r="F13" s="404">
        <v>642.07600000000002</v>
      </c>
      <c r="G13" s="373">
        <v>2.6803348528160171</v>
      </c>
      <c r="H13" s="396">
        <v>4.3246824327810387</v>
      </c>
      <c r="I13" s="418" t="s">
        <v>102</v>
      </c>
    </row>
    <row r="14" spans="1:9" ht="15" customHeight="1">
      <c r="A14" s="397" t="s">
        <v>103</v>
      </c>
      <c r="B14" s="398">
        <v>50.851999999999997</v>
      </c>
      <c r="C14" s="398">
        <v>49.527999999999999</v>
      </c>
      <c r="D14" s="398">
        <v>47.820999999999998</v>
      </c>
      <c r="E14" s="398">
        <v>52.003</v>
      </c>
      <c r="F14" s="398">
        <v>49.219000000000001</v>
      </c>
      <c r="G14" s="387">
        <v>-5.3535372959252214</v>
      </c>
      <c r="H14" s="379">
        <v>7.6656034488129139</v>
      </c>
      <c r="I14" s="832" t="s">
        <v>103</v>
      </c>
    </row>
    <row r="15" spans="1:9" ht="15" customHeight="1">
      <c r="A15" s="397" t="s">
        <v>104</v>
      </c>
      <c r="B15" s="386">
        <v>21.93</v>
      </c>
      <c r="C15" s="386">
        <v>22.988</v>
      </c>
      <c r="D15" s="386">
        <v>22.986999999999998</v>
      </c>
      <c r="E15" s="386">
        <v>14.535451999999999</v>
      </c>
      <c r="F15" s="386">
        <v>27.18</v>
      </c>
      <c r="G15" s="387">
        <v>86.99108909719493</v>
      </c>
      <c r="H15" s="379">
        <v>4.2331437399933964</v>
      </c>
      <c r="I15" s="832" t="s">
        <v>104</v>
      </c>
    </row>
    <row r="16" spans="1:9" ht="15" customHeight="1">
      <c r="A16" s="397" t="s">
        <v>105</v>
      </c>
      <c r="B16" s="386">
        <v>186.47</v>
      </c>
      <c r="C16" s="386">
        <v>195.96</v>
      </c>
      <c r="D16" s="386">
        <v>198.36500000000001</v>
      </c>
      <c r="E16" s="386">
        <v>220.59</v>
      </c>
      <c r="F16" s="386">
        <v>220.74299999999999</v>
      </c>
      <c r="G16" s="387">
        <v>6.9359445124433705E-2</v>
      </c>
      <c r="H16" s="379">
        <v>34.379575003582126</v>
      </c>
      <c r="I16" s="832" t="s">
        <v>105</v>
      </c>
    </row>
    <row r="17" spans="1:9" ht="15" customHeight="1">
      <c r="A17" s="397" t="s">
        <v>106</v>
      </c>
      <c r="B17" s="386">
        <v>16.728999999999999</v>
      </c>
      <c r="C17" s="386">
        <v>19.788</v>
      </c>
      <c r="D17" s="386">
        <v>19.913</v>
      </c>
      <c r="E17" s="386">
        <v>21.009999999999998</v>
      </c>
      <c r="F17" s="386">
        <v>21.826999999999998</v>
      </c>
      <c r="G17" s="387">
        <v>3.8886244645406975</v>
      </c>
      <c r="H17" s="379">
        <v>3.399441810626779</v>
      </c>
      <c r="I17" s="832" t="s">
        <v>106</v>
      </c>
    </row>
    <row r="18" spans="1:9" ht="15" customHeight="1">
      <c r="A18" s="397" t="s">
        <v>107</v>
      </c>
      <c r="B18" s="386">
        <v>214.87100000000001</v>
      </c>
      <c r="C18" s="386">
        <v>226.18199999999999</v>
      </c>
      <c r="D18" s="386">
        <v>235.45899999999997</v>
      </c>
      <c r="E18" s="386">
        <v>239.02899999999997</v>
      </c>
      <c r="F18" s="386">
        <v>243.679</v>
      </c>
      <c r="G18" s="387">
        <v>1.9453706454028747</v>
      </c>
      <c r="H18" s="379">
        <v>37.951737800509598</v>
      </c>
      <c r="I18" s="832" t="s">
        <v>107</v>
      </c>
    </row>
    <row r="19" spans="1:9" ht="15" customHeight="1">
      <c r="A19" s="397" t="s">
        <v>108</v>
      </c>
      <c r="B19" s="386">
        <v>21.106000000000002</v>
      </c>
      <c r="C19" s="386">
        <v>22.132000000000001</v>
      </c>
      <c r="D19" s="386">
        <v>22.657</v>
      </c>
      <c r="E19" s="386">
        <v>23.603999999999999</v>
      </c>
      <c r="F19" s="386">
        <v>22.376000000000001</v>
      </c>
      <c r="G19" s="387">
        <v>-5.2025080494831428</v>
      </c>
      <c r="H19" s="379">
        <v>3.4849457073617449</v>
      </c>
      <c r="I19" s="832" t="s">
        <v>108</v>
      </c>
    </row>
    <row r="20" spans="1:9" ht="15" customHeight="1">
      <c r="A20" s="397" t="s">
        <v>339</v>
      </c>
      <c r="B20" s="386">
        <v>47.14</v>
      </c>
      <c r="C20" s="386">
        <v>47.372</v>
      </c>
      <c r="D20" s="386">
        <v>51.116</v>
      </c>
      <c r="E20" s="386">
        <v>54.543999999999997</v>
      </c>
      <c r="F20" s="386">
        <v>57.052</v>
      </c>
      <c r="G20" s="387">
        <v>4.5981226166031064</v>
      </c>
      <c r="H20" s="379">
        <v>8.8855524891134383</v>
      </c>
      <c r="I20" s="832" t="s">
        <v>339</v>
      </c>
    </row>
    <row r="21" spans="1:9" ht="15" customHeight="1">
      <c r="A21" s="395" t="s">
        <v>110</v>
      </c>
      <c r="B21" s="404">
        <v>2627.6189999999997</v>
      </c>
      <c r="C21" s="404">
        <v>2806.3040000000001</v>
      </c>
      <c r="D21" s="404">
        <v>2849.5499999999997</v>
      </c>
      <c r="E21" s="404">
        <v>3029.4470000000001</v>
      </c>
      <c r="F21" s="404">
        <v>3079.8310000000001</v>
      </c>
      <c r="G21" s="373">
        <v>1.6631418209330064</v>
      </c>
      <c r="H21" s="396">
        <v>20.744103535460692</v>
      </c>
      <c r="I21" s="418" t="s">
        <v>111</v>
      </c>
    </row>
    <row r="22" spans="1:9" ht="15" customHeight="1">
      <c r="A22" s="397" t="s">
        <v>112</v>
      </c>
      <c r="B22" s="398">
        <v>225.833</v>
      </c>
      <c r="C22" s="398">
        <v>258.56599999999997</v>
      </c>
      <c r="D22" s="398">
        <v>260.37599999999998</v>
      </c>
      <c r="E22" s="398">
        <v>275.87099999999998</v>
      </c>
      <c r="F22" s="398">
        <v>282.54300000000001</v>
      </c>
      <c r="G22" s="387">
        <v>2.4185217003599604</v>
      </c>
      <c r="H22" s="379">
        <v>9.173977403305571</v>
      </c>
      <c r="I22" s="832" t="s">
        <v>112</v>
      </c>
    </row>
    <row r="23" spans="1:9" ht="15" customHeight="1">
      <c r="A23" s="397" t="s">
        <v>113</v>
      </c>
      <c r="B23" s="386">
        <v>112.68</v>
      </c>
      <c r="C23" s="386">
        <v>124.122</v>
      </c>
      <c r="D23" s="386">
        <v>131.15600000000001</v>
      </c>
      <c r="E23" s="386">
        <v>152.184</v>
      </c>
      <c r="F23" s="386">
        <v>147.83600000000001</v>
      </c>
      <c r="G23" s="387">
        <v>-2.8570677600798859</v>
      </c>
      <c r="H23" s="379">
        <v>4.8001335138194277</v>
      </c>
      <c r="I23" s="832" t="s">
        <v>113</v>
      </c>
    </row>
    <row r="24" spans="1:9" ht="15" customHeight="1">
      <c r="A24" s="397" t="s">
        <v>114</v>
      </c>
      <c r="B24" s="386">
        <v>233.102</v>
      </c>
      <c r="C24" s="386">
        <v>262.88600000000002</v>
      </c>
      <c r="D24" s="386">
        <v>254.446</v>
      </c>
      <c r="E24" s="386">
        <v>283.54300000000001</v>
      </c>
      <c r="F24" s="386">
        <v>289.17899999999997</v>
      </c>
      <c r="G24" s="387">
        <v>1.9877055684675611</v>
      </c>
      <c r="H24" s="379">
        <v>9.3894437714277164</v>
      </c>
      <c r="I24" s="832" t="s">
        <v>114</v>
      </c>
    </row>
    <row r="25" spans="1:9" ht="15" customHeight="1">
      <c r="A25" s="397" t="s">
        <v>115</v>
      </c>
      <c r="B25" s="386">
        <v>228.23</v>
      </c>
      <c r="C25" s="386">
        <v>239.85</v>
      </c>
      <c r="D25" s="386">
        <v>242.048</v>
      </c>
      <c r="E25" s="386">
        <v>254.97800000000001</v>
      </c>
      <c r="F25" s="386">
        <v>255.54599999999999</v>
      </c>
      <c r="G25" s="387">
        <v>0.22276431692145593</v>
      </c>
      <c r="H25" s="379">
        <v>8.2974033315464375</v>
      </c>
      <c r="I25" s="832" t="s">
        <v>115</v>
      </c>
    </row>
    <row r="26" spans="1:9" ht="15" customHeight="1">
      <c r="A26" s="397" t="s">
        <v>116</v>
      </c>
      <c r="B26" s="386">
        <v>189.387</v>
      </c>
      <c r="C26" s="386">
        <v>210.38900000000001</v>
      </c>
      <c r="D26" s="386">
        <v>210.679</v>
      </c>
      <c r="E26" s="386">
        <v>223.06900000000002</v>
      </c>
      <c r="F26" s="386">
        <v>225.69300000000001</v>
      </c>
      <c r="G26" s="387">
        <v>1.1763176416265821</v>
      </c>
      <c r="H26" s="379">
        <v>7.328096898823345</v>
      </c>
      <c r="I26" s="832" t="s">
        <v>116</v>
      </c>
    </row>
    <row r="27" spans="1:9" ht="15" customHeight="1">
      <c r="A27" s="397" t="s">
        <v>117</v>
      </c>
      <c r="B27" s="386">
        <v>548.33000000000004</v>
      </c>
      <c r="C27" s="386">
        <v>597.97900000000004</v>
      </c>
      <c r="D27" s="386">
        <v>604.23500000000001</v>
      </c>
      <c r="E27" s="386">
        <v>621.72400000000005</v>
      </c>
      <c r="F27" s="386">
        <v>616.82600000000002</v>
      </c>
      <c r="G27" s="387">
        <v>-0.78780938165488124</v>
      </c>
      <c r="H27" s="379">
        <v>20.027917116231379</v>
      </c>
      <c r="I27" s="832" t="s">
        <v>117</v>
      </c>
    </row>
    <row r="28" spans="1:9" ht="15" customHeight="1">
      <c r="A28" s="397" t="s">
        <v>118</v>
      </c>
      <c r="B28" s="386">
        <v>167.21899999999999</v>
      </c>
      <c r="C28" s="386">
        <v>169.167</v>
      </c>
      <c r="D28" s="386">
        <v>173.393</v>
      </c>
      <c r="E28" s="386">
        <v>186.37700000000001</v>
      </c>
      <c r="F28" s="386">
        <v>179.93900000000002</v>
      </c>
      <c r="G28" s="387">
        <v>-3.4542888875773201</v>
      </c>
      <c r="H28" s="379">
        <v>5.8424959031842985</v>
      </c>
      <c r="I28" s="832" t="s">
        <v>118</v>
      </c>
    </row>
    <row r="29" spans="1:9" ht="15" customHeight="1">
      <c r="A29" s="397" t="s">
        <v>120</v>
      </c>
      <c r="B29" s="386">
        <v>740.59400000000005</v>
      </c>
      <c r="C29" s="386">
        <v>748.971</v>
      </c>
      <c r="D29" s="386">
        <v>764.52599999999995</v>
      </c>
      <c r="E29" s="386">
        <v>813.12</v>
      </c>
      <c r="F29" s="386">
        <v>860.23199999999997</v>
      </c>
      <c r="G29" s="387">
        <v>5.7939787485241965</v>
      </c>
      <c r="H29" s="379">
        <v>27.93114297505285</v>
      </c>
      <c r="I29" s="832" t="s">
        <v>120</v>
      </c>
    </row>
    <row r="30" spans="1:9" ht="15" customHeight="1">
      <c r="A30" s="397" t="s">
        <v>119</v>
      </c>
      <c r="B30" s="386">
        <v>182.244</v>
      </c>
      <c r="C30" s="386">
        <v>194.374</v>
      </c>
      <c r="D30" s="386">
        <v>208.691</v>
      </c>
      <c r="E30" s="386">
        <v>218.58099999999999</v>
      </c>
      <c r="F30" s="386">
        <v>222.03700000000001</v>
      </c>
      <c r="G30" s="387">
        <v>1.5811072325591056</v>
      </c>
      <c r="H30" s="379">
        <v>7.2093890866089732</v>
      </c>
      <c r="I30" s="832" t="s">
        <v>119</v>
      </c>
    </row>
    <row r="31" spans="1:9" ht="15" customHeight="1">
      <c r="A31" s="395" t="s">
        <v>121</v>
      </c>
      <c r="B31" s="404">
        <v>7268.7160000000003</v>
      </c>
      <c r="C31" s="404">
        <v>7721.05</v>
      </c>
      <c r="D31" s="404">
        <v>8006.3850000000011</v>
      </c>
      <c r="E31" s="404">
        <v>8234.6040000000012</v>
      </c>
      <c r="F31" s="404">
        <v>8405.3190000000013</v>
      </c>
      <c r="G31" s="373">
        <v>2.0731415864078002</v>
      </c>
      <c r="H31" s="396">
        <v>56.613758217439511</v>
      </c>
      <c r="I31" s="418" t="s">
        <v>122</v>
      </c>
    </row>
    <row r="32" spans="1:9" ht="15" customHeight="1">
      <c r="A32" s="397" t="s">
        <v>123</v>
      </c>
      <c r="B32" s="398">
        <v>4603.6670000000004</v>
      </c>
      <c r="C32" s="398">
        <v>4803.3419999999996</v>
      </c>
      <c r="D32" s="398">
        <v>1595.0060000000001</v>
      </c>
      <c r="E32" s="398">
        <v>1629.5719999999999</v>
      </c>
      <c r="F32" s="398">
        <v>1685.9200000000003</v>
      </c>
      <c r="G32" s="387">
        <v>3.4578404636309727</v>
      </c>
      <c r="H32" s="379">
        <v>20.057775320603536</v>
      </c>
      <c r="I32" s="832" t="s">
        <v>123</v>
      </c>
    </row>
    <row r="33" spans="1:9" ht="15" customHeight="1">
      <c r="A33" s="397" t="s">
        <v>124</v>
      </c>
      <c r="B33" s="386">
        <v>1123.211</v>
      </c>
      <c r="C33" s="386">
        <v>1169.6849999999999</v>
      </c>
      <c r="D33" s="386">
        <v>5025.9150000000009</v>
      </c>
      <c r="E33" s="386">
        <v>5170.978000000001</v>
      </c>
      <c r="F33" s="386">
        <v>5228.6820000000007</v>
      </c>
      <c r="G33" s="387">
        <v>1.1159204312994575</v>
      </c>
      <c r="H33" s="379">
        <v>62.206824036065733</v>
      </c>
      <c r="I33" s="832" t="s">
        <v>124</v>
      </c>
    </row>
    <row r="34" spans="1:9" ht="15" customHeight="1">
      <c r="A34" s="397" t="s">
        <v>126</v>
      </c>
      <c r="B34" s="386">
        <v>173.86199999999999</v>
      </c>
      <c r="C34" s="386">
        <v>184.233</v>
      </c>
      <c r="D34" s="386">
        <v>1207.018</v>
      </c>
      <c r="E34" s="386">
        <v>1245.655</v>
      </c>
      <c r="F34" s="386">
        <v>1302.374</v>
      </c>
      <c r="G34" s="387">
        <v>4.5533474356864616</v>
      </c>
      <c r="H34" s="379">
        <v>15.494640952948959</v>
      </c>
      <c r="I34" s="832" t="s">
        <v>126</v>
      </c>
    </row>
    <row r="35" spans="1:9" ht="15" customHeight="1">
      <c r="A35" s="397" t="s">
        <v>127</v>
      </c>
      <c r="B35" s="386">
        <v>1367.9760000000001</v>
      </c>
      <c r="C35" s="386">
        <v>1563.79</v>
      </c>
      <c r="D35" s="386">
        <v>178.446</v>
      </c>
      <c r="E35" s="386">
        <v>188.399</v>
      </c>
      <c r="F35" s="386">
        <v>188.34299999999999</v>
      </c>
      <c r="G35" s="387">
        <v>-2.9724149278933965E-2</v>
      </c>
      <c r="H35" s="379">
        <v>2.2407596903817684</v>
      </c>
      <c r="I35" s="832" t="s">
        <v>127</v>
      </c>
    </row>
    <row r="36" spans="1:9" ht="15" customHeight="1">
      <c r="A36" s="395" t="s">
        <v>128</v>
      </c>
      <c r="B36" s="404">
        <v>1470.1320000000001</v>
      </c>
      <c r="C36" s="404">
        <v>1505.27394</v>
      </c>
      <c r="D36" s="404">
        <v>1548.4699999999998</v>
      </c>
      <c r="E36" s="404">
        <v>1627.3309509999999</v>
      </c>
      <c r="F36" s="404">
        <v>1657.0060000000001</v>
      </c>
      <c r="G36" s="373">
        <v>1.8235411169292064</v>
      </c>
      <c r="H36" s="396">
        <v>11.160711098394547</v>
      </c>
      <c r="I36" s="418" t="s">
        <v>129</v>
      </c>
    </row>
    <row r="37" spans="1:9" ht="15" customHeight="1">
      <c r="A37" s="397" t="s">
        <v>130</v>
      </c>
      <c r="B37" s="398">
        <v>613.53800000000001</v>
      </c>
      <c r="C37" s="398">
        <v>629.06700000000001</v>
      </c>
      <c r="D37" s="398">
        <v>657.4</v>
      </c>
      <c r="E37" s="398">
        <v>689.79995099999996</v>
      </c>
      <c r="F37" s="398">
        <v>702.33600000000013</v>
      </c>
      <c r="G37" s="387">
        <v>1.8173455915481895</v>
      </c>
      <c r="H37" s="379">
        <v>42.385845313776777</v>
      </c>
      <c r="I37" s="832" t="s">
        <v>130</v>
      </c>
    </row>
    <row r="38" spans="1:9" ht="15" customHeight="1">
      <c r="A38" s="397" t="s">
        <v>131</v>
      </c>
      <c r="B38" s="386">
        <v>260.98899999999998</v>
      </c>
      <c r="C38" s="386">
        <v>267.15800000000002</v>
      </c>
      <c r="D38" s="386">
        <v>278.12199999999996</v>
      </c>
      <c r="E38" s="386">
        <v>298.339</v>
      </c>
      <c r="F38" s="386">
        <v>310.12</v>
      </c>
      <c r="G38" s="387">
        <v>3.9488635411394455</v>
      </c>
      <c r="H38" s="379">
        <v>18.715683588351521</v>
      </c>
      <c r="I38" s="832" t="s">
        <v>131</v>
      </c>
    </row>
    <row r="39" spans="1:9" ht="15" customHeight="1">
      <c r="A39" s="397" t="s">
        <v>132</v>
      </c>
      <c r="B39" s="386">
        <v>595.60500000000002</v>
      </c>
      <c r="C39" s="386">
        <v>609.0489399999999</v>
      </c>
      <c r="D39" s="386">
        <v>612.94799999999998</v>
      </c>
      <c r="E39" s="386">
        <v>639.19200000000001</v>
      </c>
      <c r="F39" s="386">
        <v>644.54999999999995</v>
      </c>
      <c r="G39" s="387">
        <v>0.83824578530393978</v>
      </c>
      <c r="H39" s="379">
        <v>38.898471097871699</v>
      </c>
      <c r="I39" s="832" t="s">
        <v>132</v>
      </c>
    </row>
    <row r="40" spans="1:9" ht="15" customHeight="1">
      <c r="A40" s="395" t="s">
        <v>133</v>
      </c>
      <c r="B40" s="404">
        <v>972.08400000000006</v>
      </c>
      <c r="C40" s="404">
        <v>972.86400000000003</v>
      </c>
      <c r="D40" s="404">
        <v>980.76099999999985</v>
      </c>
      <c r="E40" s="404">
        <v>1007.921</v>
      </c>
      <c r="F40" s="404">
        <v>1062.546</v>
      </c>
      <c r="G40" s="373">
        <v>5.4195715735657899</v>
      </c>
      <c r="H40" s="396">
        <v>7.1567447159242228</v>
      </c>
      <c r="I40" s="418" t="s">
        <v>134</v>
      </c>
    </row>
    <row r="41" spans="1:9" ht="15" customHeight="1">
      <c r="A41" s="397" t="s">
        <v>135</v>
      </c>
      <c r="B41" s="398">
        <v>153.637</v>
      </c>
      <c r="C41" s="398">
        <v>155.48500000000001</v>
      </c>
      <c r="D41" s="398">
        <v>158.97299999999998</v>
      </c>
      <c r="E41" s="398">
        <v>161.929</v>
      </c>
      <c r="F41" s="398">
        <v>170.458</v>
      </c>
      <c r="G41" s="387">
        <v>5.2671232453729715</v>
      </c>
      <c r="H41" s="379">
        <v>16.04241134030903</v>
      </c>
      <c r="I41" s="832" t="s">
        <v>135</v>
      </c>
    </row>
    <row r="42" spans="1:9" ht="15" customHeight="1">
      <c r="A42" s="397" t="s">
        <v>136</v>
      </c>
      <c r="B42" s="398">
        <v>149.55199999999999</v>
      </c>
      <c r="C42" s="398">
        <v>154.911</v>
      </c>
      <c r="D42" s="398">
        <v>159.05399999999997</v>
      </c>
      <c r="E42" s="398">
        <v>162.19</v>
      </c>
      <c r="F42" s="398">
        <v>177.05799999999999</v>
      </c>
      <c r="G42" s="387">
        <v>9.1670263271471697</v>
      </c>
      <c r="H42" s="379">
        <v>16.663560918774337</v>
      </c>
      <c r="I42" s="832" t="s">
        <v>136</v>
      </c>
    </row>
    <row r="43" spans="1:9" ht="15" customHeight="1">
      <c r="A43" s="397" t="s">
        <v>137</v>
      </c>
      <c r="B43" s="398">
        <v>355.40800000000002</v>
      </c>
      <c r="C43" s="398">
        <v>336.46699999999998</v>
      </c>
      <c r="D43" s="398">
        <v>329.07499999999999</v>
      </c>
      <c r="E43" s="398">
        <v>358.83</v>
      </c>
      <c r="F43" s="398">
        <v>365.94400000000002</v>
      </c>
      <c r="G43" s="387">
        <v>1.9825544129532204</v>
      </c>
      <c r="H43" s="379">
        <v>34.440297173016511</v>
      </c>
      <c r="I43" s="832" t="s">
        <v>137</v>
      </c>
    </row>
    <row r="44" spans="1:9" ht="15" customHeight="1" thickBot="1">
      <c r="A44" s="400" t="s">
        <v>138</v>
      </c>
      <c r="B44" s="388">
        <v>313.48700000000002</v>
      </c>
      <c r="C44" s="388">
        <v>326.00099999999998</v>
      </c>
      <c r="D44" s="388">
        <v>333.65899999999999</v>
      </c>
      <c r="E44" s="388">
        <v>324.97199999999998</v>
      </c>
      <c r="F44" s="388">
        <v>349.08600000000001</v>
      </c>
      <c r="G44" s="389">
        <v>7.4203315977991906</v>
      </c>
      <c r="H44" s="381">
        <v>32.853730567900115</v>
      </c>
      <c r="I44" s="833" t="s">
        <v>138</v>
      </c>
    </row>
    <row r="45" spans="1:9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</row>
    <row r="46" spans="1:9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</row>
    <row r="47" spans="1:9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</row>
    <row r="48" spans="1:9">
      <c r="I48" s="219"/>
    </row>
    <row r="49" spans="9:9">
      <c r="I49" s="219"/>
    </row>
    <row r="50" spans="9:9">
      <c r="I50" s="219"/>
    </row>
    <row r="51" spans="9:9">
      <c r="I51" s="219"/>
    </row>
    <row r="52" spans="9:9">
      <c r="I52" s="219"/>
    </row>
    <row r="53" spans="9:9">
      <c r="I53" s="219"/>
    </row>
    <row r="54" spans="9:9">
      <c r="I54" s="219"/>
    </row>
    <row r="55" spans="9:9">
      <c r="I55" s="219"/>
    </row>
    <row r="56" spans="9:9">
      <c r="I56" s="219"/>
    </row>
    <row r="57" spans="9:9">
      <c r="I57" s="219"/>
    </row>
    <row r="58" spans="9:9">
      <c r="I58" s="219"/>
    </row>
    <row r="59" spans="9:9">
      <c r="I59" s="219"/>
    </row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0">
    <tabColor rgb="FF538DD5"/>
  </sheetPr>
  <dimension ref="A1:J90"/>
  <sheetViews>
    <sheetView workbookViewId="0"/>
  </sheetViews>
  <sheetFormatPr defaultRowHeight="16.5"/>
  <cols>
    <col min="1" max="1" width="23.85546875" style="219" customWidth="1"/>
    <col min="2" max="6" width="8.85546875" style="219" customWidth="1"/>
    <col min="7" max="7" width="9.5703125" style="219" customWidth="1"/>
    <col min="8" max="8" width="7.85546875" style="219" customWidth="1"/>
    <col min="9" max="9" width="19.85546875" style="406" customWidth="1"/>
    <col min="10" max="10" width="2.7109375" style="403" customWidth="1"/>
    <col min="11" max="16384" width="9.140625" style="219"/>
  </cols>
  <sheetData>
    <row r="1" spans="1:10" ht="18.75" customHeight="1">
      <c r="A1" s="922" t="s">
        <v>1658</v>
      </c>
      <c r="I1" s="383"/>
    </row>
    <row r="2" spans="1:10" ht="20.100000000000001" customHeight="1">
      <c r="A2" s="340" t="s">
        <v>866</v>
      </c>
      <c r="B2" s="336"/>
      <c r="C2" s="336"/>
      <c r="D2" s="336"/>
      <c r="E2" s="336"/>
      <c r="F2" s="336"/>
      <c r="G2" s="336"/>
      <c r="H2" s="336"/>
      <c r="I2" s="383"/>
    </row>
    <row r="3" spans="1:10" ht="20.100000000000001" customHeight="1">
      <c r="A3" s="2" t="s">
        <v>867</v>
      </c>
      <c r="B3" s="336"/>
      <c r="C3" s="336"/>
      <c r="D3" s="336"/>
      <c r="E3" s="336"/>
      <c r="F3" s="336"/>
      <c r="G3" s="336"/>
      <c r="H3" s="336"/>
      <c r="I3" s="383"/>
    </row>
    <row r="4" spans="1:10" ht="33" customHeight="1">
      <c r="A4" s="347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49" t="s">
        <v>100</v>
      </c>
      <c r="I4" s="384"/>
      <c r="J4" s="219"/>
    </row>
    <row r="5" spans="1:10" s="405" customFormat="1" ht="15" customHeight="1">
      <c r="A5" s="392" t="s">
        <v>29</v>
      </c>
      <c r="B5" s="404">
        <v>2318.5588500000003</v>
      </c>
      <c r="C5" s="404">
        <v>2455.5072700000001</v>
      </c>
      <c r="D5" s="404">
        <v>3295.1750000000006</v>
      </c>
      <c r="E5" s="404">
        <v>3354.8918629999998</v>
      </c>
      <c r="F5" s="404">
        <v>3371.6759999999999</v>
      </c>
      <c r="G5" s="373">
        <v>0.50028846488635281</v>
      </c>
      <c r="H5" s="417">
        <v>100</v>
      </c>
      <c r="I5" s="831" t="s">
        <v>30</v>
      </c>
    </row>
    <row r="6" spans="1:10" ht="15" customHeight="1">
      <c r="A6" s="395" t="s">
        <v>334</v>
      </c>
      <c r="B6" s="404">
        <v>2318.5588500000003</v>
      </c>
      <c r="C6" s="404">
        <v>2455.5072700000001</v>
      </c>
      <c r="D6" s="404">
        <v>3295.1750000000006</v>
      </c>
      <c r="E6" s="404">
        <v>3354.8918629999998</v>
      </c>
      <c r="F6" s="404">
        <v>3371.6759999999999</v>
      </c>
      <c r="G6" s="373">
        <v>0.50028846488635281</v>
      </c>
      <c r="H6" s="417">
        <v>100</v>
      </c>
      <c r="I6" s="418" t="s">
        <v>335</v>
      </c>
      <c r="J6" s="219"/>
    </row>
    <row r="7" spans="1:10" ht="15" customHeight="1">
      <c r="A7" s="397" t="s">
        <v>202</v>
      </c>
      <c r="B7" s="398">
        <v>161.44499999999999</v>
      </c>
      <c r="C7" s="398">
        <v>172.65299999999999</v>
      </c>
      <c r="D7" s="398">
        <v>159.18800000000005</v>
      </c>
      <c r="E7" s="398">
        <v>177.357</v>
      </c>
      <c r="F7" s="398">
        <v>123.42700000000001</v>
      </c>
      <c r="G7" s="399">
        <v>-30.407595978732161</v>
      </c>
      <c r="H7" s="379">
        <v>3.6607016807071617</v>
      </c>
      <c r="I7" s="832" t="s">
        <v>203</v>
      </c>
      <c r="J7" s="219"/>
    </row>
    <row r="8" spans="1:10" ht="15" customHeight="1">
      <c r="A8" s="397" t="s">
        <v>101</v>
      </c>
      <c r="B8" s="386">
        <v>134.90199999999999</v>
      </c>
      <c r="C8" s="386">
        <v>139.79</v>
      </c>
      <c r="D8" s="386">
        <v>120.53100000000001</v>
      </c>
      <c r="E8" s="386">
        <v>76.888000000000005</v>
      </c>
      <c r="F8" s="386">
        <v>142.14099999999999</v>
      </c>
      <c r="G8" s="399">
        <v>84.867599625429165</v>
      </c>
      <c r="H8" s="379">
        <v>4.2157372179295987</v>
      </c>
      <c r="I8" s="832" t="s">
        <v>102</v>
      </c>
      <c r="J8" s="219"/>
    </row>
    <row r="9" spans="1:10" ht="15" customHeight="1">
      <c r="A9" s="397" t="s">
        <v>110</v>
      </c>
      <c r="B9" s="386">
        <v>248.495</v>
      </c>
      <c r="C9" s="386">
        <v>243.155</v>
      </c>
      <c r="D9" s="386">
        <v>251.82300000000001</v>
      </c>
      <c r="E9" s="386">
        <v>258.59399999999994</v>
      </c>
      <c r="F9" s="386">
        <v>235.33299999999994</v>
      </c>
      <c r="G9" s="399">
        <v>-8.995181636078172</v>
      </c>
      <c r="H9" s="379">
        <v>6.9797038624114522</v>
      </c>
      <c r="I9" s="832" t="s">
        <v>111</v>
      </c>
      <c r="J9" s="219"/>
    </row>
    <row r="10" spans="1:10" ht="15" customHeight="1">
      <c r="A10" s="397" t="s">
        <v>312</v>
      </c>
      <c r="B10" s="386">
        <v>1366.9078500000001</v>
      </c>
      <c r="C10" s="386">
        <v>1441.74</v>
      </c>
      <c r="D10" s="386">
        <v>2229.1890000000008</v>
      </c>
      <c r="E10" s="386">
        <v>2205.9706740000001</v>
      </c>
      <c r="F10" s="386">
        <v>2197.6280000000002</v>
      </c>
      <c r="G10" s="399">
        <v>-0.37818607918629255</v>
      </c>
      <c r="H10" s="379">
        <v>65.179097872986617</v>
      </c>
      <c r="I10" s="832" t="s">
        <v>315</v>
      </c>
      <c r="J10" s="219"/>
    </row>
    <row r="11" spans="1:10" ht="15" customHeight="1">
      <c r="A11" s="397" t="s">
        <v>128</v>
      </c>
      <c r="B11" s="386">
        <v>406.80900000000003</v>
      </c>
      <c r="C11" s="386">
        <v>458.16927000000004</v>
      </c>
      <c r="D11" s="386">
        <v>534.44400000000007</v>
      </c>
      <c r="E11" s="386">
        <v>636.08218899999997</v>
      </c>
      <c r="F11" s="386">
        <v>673.14699999999993</v>
      </c>
      <c r="G11" s="387">
        <v>5.8270474540830151</v>
      </c>
      <c r="H11" s="379">
        <v>19.964759365965175</v>
      </c>
      <c r="I11" s="832" t="s">
        <v>129</v>
      </c>
      <c r="J11" s="219"/>
    </row>
    <row r="12" spans="1:10" ht="15" customHeight="1">
      <c r="A12" s="395" t="s">
        <v>336</v>
      </c>
      <c r="B12" s="404">
        <v>2318.5588500000003</v>
      </c>
      <c r="C12" s="404">
        <v>2455.5072700000001</v>
      </c>
      <c r="D12" s="404">
        <v>3295.1750000000006</v>
      </c>
      <c r="E12" s="404">
        <v>3356.0641889999997</v>
      </c>
      <c r="F12" s="404">
        <v>3371.6759999999999</v>
      </c>
      <c r="G12" s="373">
        <v>0.4651821336185975</v>
      </c>
      <c r="H12" s="417">
        <v>100</v>
      </c>
      <c r="I12" s="418" t="s">
        <v>337</v>
      </c>
      <c r="J12" s="219"/>
    </row>
    <row r="13" spans="1:10" ht="15" customHeight="1">
      <c r="A13" s="385" t="s">
        <v>338</v>
      </c>
      <c r="B13" s="404">
        <v>281.452</v>
      </c>
      <c r="C13" s="404">
        <v>299.53300000000002</v>
      </c>
      <c r="D13" s="404">
        <v>266.32600000000002</v>
      </c>
      <c r="E13" s="404">
        <v>244.53200000000001</v>
      </c>
      <c r="F13" s="404">
        <v>247.08199999999999</v>
      </c>
      <c r="G13" s="373">
        <v>1.0428083032077637</v>
      </c>
      <c r="H13" s="396">
        <v>7.3281655770008749</v>
      </c>
      <c r="I13" s="418" t="s">
        <v>102</v>
      </c>
      <c r="J13" s="219"/>
    </row>
    <row r="14" spans="1:10" ht="15" customHeight="1">
      <c r="A14" s="397" t="s">
        <v>103</v>
      </c>
      <c r="B14" s="398">
        <v>11.676</v>
      </c>
      <c r="C14" s="398">
        <v>11.329000000000001</v>
      </c>
      <c r="D14" s="398">
        <v>10.423999999999999</v>
      </c>
      <c r="E14" s="398">
        <v>6.5940000000000003</v>
      </c>
      <c r="F14" s="398">
        <v>6.3319999999999999</v>
      </c>
      <c r="G14" s="387">
        <v>-3.9733090688504831</v>
      </c>
      <c r="H14" s="379">
        <v>2.5627119741624238</v>
      </c>
      <c r="I14" s="832" t="s">
        <v>103</v>
      </c>
      <c r="J14" s="219"/>
    </row>
    <row r="15" spans="1:10" ht="15" customHeight="1">
      <c r="A15" s="397" t="s">
        <v>104</v>
      </c>
      <c r="B15" s="386">
        <v>17.14</v>
      </c>
      <c r="C15" s="386">
        <v>18.606000000000002</v>
      </c>
      <c r="D15" s="386">
        <v>21.768999999999998</v>
      </c>
      <c r="E15" s="386">
        <v>20.6</v>
      </c>
      <c r="F15" s="386">
        <v>16.878</v>
      </c>
      <c r="G15" s="387">
        <v>-18.067961165048558</v>
      </c>
      <c r="H15" s="379">
        <v>6.8309306222225823</v>
      </c>
      <c r="I15" s="832" t="s">
        <v>104</v>
      </c>
      <c r="J15" s="219"/>
    </row>
    <row r="16" spans="1:10" ht="15" customHeight="1">
      <c r="A16" s="397" t="s">
        <v>105</v>
      </c>
      <c r="B16" s="386">
        <v>88.14</v>
      </c>
      <c r="C16" s="386">
        <v>99.105999999999995</v>
      </c>
      <c r="D16" s="386">
        <v>82.991</v>
      </c>
      <c r="E16" s="386">
        <v>118.95399999999999</v>
      </c>
      <c r="F16" s="386">
        <v>122.26300000000001</v>
      </c>
      <c r="G16" s="387">
        <v>2.7817475662861426</v>
      </c>
      <c r="H16" s="379">
        <v>49.482762807489017</v>
      </c>
      <c r="I16" s="832" t="s">
        <v>105</v>
      </c>
    </row>
    <row r="17" spans="1:10" ht="15" customHeight="1">
      <c r="A17" s="397" t="s">
        <v>106</v>
      </c>
      <c r="B17" s="386">
        <v>5.4009999999999998</v>
      </c>
      <c r="C17" s="386">
        <v>5.0060000000000002</v>
      </c>
      <c r="D17" s="386">
        <v>4.9830000000000005</v>
      </c>
      <c r="E17" s="386">
        <v>2.9360000000000004</v>
      </c>
      <c r="F17" s="386">
        <v>3.2989999999999999</v>
      </c>
      <c r="G17" s="387">
        <v>12.363760217983625</v>
      </c>
      <c r="H17" s="379">
        <v>1.3351842708088812</v>
      </c>
      <c r="I17" s="832" t="s">
        <v>106</v>
      </c>
      <c r="J17" s="219"/>
    </row>
    <row r="18" spans="1:10" ht="15" customHeight="1">
      <c r="A18" s="397" t="s">
        <v>107</v>
      </c>
      <c r="B18" s="386">
        <v>145.17599999999999</v>
      </c>
      <c r="C18" s="386">
        <v>147.04</v>
      </c>
      <c r="D18" s="386">
        <v>127.922</v>
      </c>
      <c r="E18" s="386">
        <v>80.599999999999994</v>
      </c>
      <c r="F18" s="386">
        <v>82.927000000000007</v>
      </c>
      <c r="G18" s="387">
        <v>2.8870967741935658</v>
      </c>
      <c r="H18" s="379">
        <v>33.562541990108549</v>
      </c>
      <c r="I18" s="832" t="s">
        <v>107</v>
      </c>
      <c r="J18" s="219"/>
    </row>
    <row r="19" spans="1:10" ht="15" customHeight="1">
      <c r="A19" s="397" t="s">
        <v>108</v>
      </c>
      <c r="B19" s="386">
        <v>13.507</v>
      </c>
      <c r="C19" s="386">
        <v>14.558999999999999</v>
      </c>
      <c r="D19" s="386">
        <v>14.821</v>
      </c>
      <c r="E19" s="386">
        <v>11.414000000000001</v>
      </c>
      <c r="F19" s="386">
        <v>11.498000000000001</v>
      </c>
      <c r="G19" s="387">
        <v>0.73593832135973969</v>
      </c>
      <c r="H19" s="379">
        <v>4.6535158368476868</v>
      </c>
      <c r="I19" s="832" t="s">
        <v>108</v>
      </c>
      <c r="J19" s="219"/>
    </row>
    <row r="20" spans="1:10" ht="15" customHeight="1">
      <c r="A20" s="397" t="s">
        <v>339</v>
      </c>
      <c r="B20" s="386">
        <v>0.41199999999999998</v>
      </c>
      <c r="C20" s="386">
        <v>3.887</v>
      </c>
      <c r="D20" s="386">
        <v>3.4160000000000004</v>
      </c>
      <c r="E20" s="386">
        <v>3.4340000000000002</v>
      </c>
      <c r="F20" s="386">
        <v>3.8849999999999998</v>
      </c>
      <c r="G20" s="387">
        <v>13.133372160745481</v>
      </c>
      <c r="H20" s="379">
        <v>1.5723524983608681</v>
      </c>
      <c r="I20" s="832" t="s">
        <v>339</v>
      </c>
      <c r="J20" s="219"/>
    </row>
    <row r="21" spans="1:10" ht="15" customHeight="1">
      <c r="A21" s="395" t="s">
        <v>110</v>
      </c>
      <c r="B21" s="404">
        <v>259.56599999999997</v>
      </c>
      <c r="C21" s="404">
        <v>255.92999999999995</v>
      </c>
      <c r="D21" s="404">
        <v>265.00400000000002</v>
      </c>
      <c r="E21" s="404">
        <v>269.584</v>
      </c>
      <c r="F21" s="404">
        <v>253.80499999999998</v>
      </c>
      <c r="G21" s="373">
        <v>-5.8530921716422455</v>
      </c>
      <c r="H21" s="396">
        <v>7.5275619602832533</v>
      </c>
      <c r="I21" s="418" t="s">
        <v>111</v>
      </c>
      <c r="J21" s="219"/>
    </row>
    <row r="22" spans="1:10" ht="15" customHeight="1">
      <c r="A22" s="397" t="s">
        <v>112</v>
      </c>
      <c r="B22" s="398">
        <v>10.891</v>
      </c>
      <c r="C22" s="398">
        <v>12.603</v>
      </c>
      <c r="D22" s="398">
        <v>13.007000000000001</v>
      </c>
      <c r="E22" s="398">
        <v>10.812000000000001</v>
      </c>
      <c r="F22" s="398">
        <v>18.265999999999998</v>
      </c>
      <c r="G22" s="387">
        <v>68.941916389197161</v>
      </c>
      <c r="H22" s="379">
        <v>7.1968637339689918</v>
      </c>
      <c r="I22" s="832" t="s">
        <v>112</v>
      </c>
      <c r="J22" s="219"/>
    </row>
    <row r="23" spans="1:10" ht="15" customHeight="1">
      <c r="A23" s="397" t="s">
        <v>113</v>
      </c>
      <c r="B23" s="386">
        <v>9.7100000000000009</v>
      </c>
      <c r="C23" s="386">
        <v>10.048</v>
      </c>
      <c r="D23" s="386">
        <v>10.835000000000001</v>
      </c>
      <c r="E23" s="386">
        <v>11.079000000000001</v>
      </c>
      <c r="F23" s="386">
        <v>10.282</v>
      </c>
      <c r="G23" s="387">
        <v>-7.1937900532539061</v>
      </c>
      <c r="H23" s="379">
        <v>4.0511416244754841</v>
      </c>
      <c r="I23" s="832" t="s">
        <v>113</v>
      </c>
      <c r="J23" s="219"/>
    </row>
    <row r="24" spans="1:10" ht="15" customHeight="1">
      <c r="A24" s="397" t="s">
        <v>114</v>
      </c>
      <c r="B24" s="386">
        <v>19.689</v>
      </c>
      <c r="C24" s="386">
        <v>21.619</v>
      </c>
      <c r="D24" s="386">
        <v>21.664999999999999</v>
      </c>
      <c r="E24" s="386">
        <v>23.202999999999999</v>
      </c>
      <c r="F24" s="386">
        <v>23.68</v>
      </c>
      <c r="G24" s="387">
        <v>2.055768650605529</v>
      </c>
      <c r="H24" s="379">
        <v>9.3299974389787437</v>
      </c>
      <c r="I24" s="832" t="s">
        <v>114</v>
      </c>
      <c r="J24" s="219"/>
    </row>
    <row r="25" spans="1:10" ht="15" customHeight="1">
      <c r="A25" s="397" t="s">
        <v>115</v>
      </c>
      <c r="B25" s="386">
        <v>7.0659999999999998</v>
      </c>
      <c r="C25" s="386">
        <v>7.5069999999999997</v>
      </c>
      <c r="D25" s="386">
        <v>7.3949999999999996</v>
      </c>
      <c r="E25" s="386">
        <v>7.8640000000000008</v>
      </c>
      <c r="F25" s="386">
        <v>8.3760000000000012</v>
      </c>
      <c r="G25" s="387">
        <v>6.5106815869786487</v>
      </c>
      <c r="H25" s="379">
        <v>3.3001713914225497</v>
      </c>
      <c r="I25" s="832" t="s">
        <v>115</v>
      </c>
      <c r="J25" s="219"/>
    </row>
    <row r="26" spans="1:10" ht="15" customHeight="1">
      <c r="A26" s="397" t="s">
        <v>116</v>
      </c>
      <c r="B26" s="386">
        <v>6.4640000000000004</v>
      </c>
      <c r="C26" s="386">
        <v>6.3730000000000002</v>
      </c>
      <c r="D26" s="386">
        <v>6.7389999999999999</v>
      </c>
      <c r="E26" s="386">
        <v>7.2329999999999997</v>
      </c>
      <c r="F26" s="386">
        <v>7.5939999999999994</v>
      </c>
      <c r="G26" s="387">
        <v>4.9910134107562527</v>
      </c>
      <c r="H26" s="379">
        <v>2.9920608341049233</v>
      </c>
      <c r="I26" s="832" t="s">
        <v>116</v>
      </c>
      <c r="J26" s="219"/>
    </row>
    <row r="27" spans="1:10" ht="15" customHeight="1">
      <c r="A27" s="397" t="s">
        <v>117</v>
      </c>
      <c r="B27" s="386">
        <v>53.579000000000001</v>
      </c>
      <c r="C27" s="386">
        <v>50.92</v>
      </c>
      <c r="D27" s="386">
        <v>51.771999999999998</v>
      </c>
      <c r="E27" s="386">
        <v>52.393999999999998</v>
      </c>
      <c r="F27" s="386">
        <v>46.919000000000004</v>
      </c>
      <c r="G27" s="387">
        <v>-10.449669809520159</v>
      </c>
      <c r="H27" s="379">
        <v>18.486239435787322</v>
      </c>
      <c r="I27" s="832" t="s">
        <v>117</v>
      </c>
      <c r="J27" s="219"/>
    </row>
    <row r="28" spans="1:10" ht="15" customHeight="1">
      <c r="A28" s="397" t="s">
        <v>118</v>
      </c>
      <c r="B28" s="386">
        <v>70.564999999999998</v>
      </c>
      <c r="C28" s="386">
        <v>64.483999999999995</v>
      </c>
      <c r="D28" s="386">
        <v>68.185000000000002</v>
      </c>
      <c r="E28" s="386">
        <v>69.55</v>
      </c>
      <c r="F28" s="386">
        <v>54.785000000000004</v>
      </c>
      <c r="G28" s="387">
        <v>-21.229331416247305</v>
      </c>
      <c r="H28" s="379">
        <v>21.585469159394023</v>
      </c>
      <c r="I28" s="832" t="s">
        <v>118</v>
      </c>
      <c r="J28" s="219"/>
    </row>
    <row r="29" spans="1:10" ht="15" customHeight="1">
      <c r="A29" s="397" t="s">
        <v>120</v>
      </c>
      <c r="B29" s="386">
        <v>76.866</v>
      </c>
      <c r="C29" s="386">
        <v>77.763999999999996</v>
      </c>
      <c r="D29" s="386">
        <v>80.938000000000002</v>
      </c>
      <c r="E29" s="386">
        <v>82.954000000000008</v>
      </c>
      <c r="F29" s="386">
        <v>79.188999999999993</v>
      </c>
      <c r="G29" s="387">
        <v>-4.5386599802300225</v>
      </c>
      <c r="H29" s="379">
        <v>31.200724966017219</v>
      </c>
      <c r="I29" s="832" t="s">
        <v>120</v>
      </c>
      <c r="J29" s="219"/>
    </row>
    <row r="30" spans="1:10" ht="15" customHeight="1">
      <c r="A30" s="397" t="s">
        <v>119</v>
      </c>
      <c r="B30" s="386">
        <v>4.7359999999999998</v>
      </c>
      <c r="C30" s="386">
        <v>4.6120000000000001</v>
      </c>
      <c r="D30" s="386">
        <v>4.468</v>
      </c>
      <c r="E30" s="386">
        <v>4.4950000000000001</v>
      </c>
      <c r="F30" s="386">
        <v>4.7140000000000004</v>
      </c>
      <c r="G30" s="387">
        <v>4.8720800889877722</v>
      </c>
      <c r="H30" s="379">
        <v>1.8573314158507519</v>
      </c>
      <c r="I30" s="832" t="s">
        <v>119</v>
      </c>
      <c r="J30" s="219"/>
    </row>
    <row r="31" spans="1:10" ht="15" customHeight="1">
      <c r="A31" s="395" t="s">
        <v>121</v>
      </c>
      <c r="B31" s="404">
        <v>1220.0170000000001</v>
      </c>
      <c r="C31" s="404">
        <v>1294.191</v>
      </c>
      <c r="D31" s="404">
        <v>2172.6820000000002</v>
      </c>
      <c r="E31" s="404">
        <v>2149.33</v>
      </c>
      <c r="F31" s="404">
        <v>2139.8369999999995</v>
      </c>
      <c r="G31" s="373">
        <v>-0.44167252120429623</v>
      </c>
      <c r="H31" s="396">
        <v>63.465083833677959</v>
      </c>
      <c r="I31" s="418" t="s">
        <v>122</v>
      </c>
      <c r="J31" s="219"/>
    </row>
    <row r="32" spans="1:10" ht="15" customHeight="1">
      <c r="A32" s="397" t="s">
        <v>123</v>
      </c>
      <c r="B32" s="398">
        <v>221.04599999999999</v>
      </c>
      <c r="C32" s="398">
        <v>231.637</v>
      </c>
      <c r="D32" s="398">
        <v>1822.748</v>
      </c>
      <c r="E32" s="398">
        <v>1850.921</v>
      </c>
      <c r="F32" s="398">
        <v>1872.5499999999997</v>
      </c>
      <c r="G32" s="387">
        <v>1.168553385044504</v>
      </c>
      <c r="H32" s="379">
        <v>87.509001853879525</v>
      </c>
      <c r="I32" s="832" t="s">
        <v>123</v>
      </c>
      <c r="J32" s="219"/>
    </row>
    <row r="33" spans="1:10" ht="15" customHeight="1">
      <c r="A33" s="397" t="s">
        <v>124</v>
      </c>
      <c r="B33" s="386">
        <v>75.602000000000004</v>
      </c>
      <c r="C33" s="386">
        <v>74.680000000000007</v>
      </c>
      <c r="D33" s="386">
        <v>264.61100000000005</v>
      </c>
      <c r="E33" s="386">
        <v>217.25199999999998</v>
      </c>
      <c r="F33" s="386">
        <v>185.14499999999998</v>
      </c>
      <c r="G33" s="387">
        <v>-14.778690184670324</v>
      </c>
      <c r="H33" s="379">
        <v>8.6522945439302177</v>
      </c>
      <c r="I33" s="832" t="s">
        <v>124</v>
      </c>
      <c r="J33" s="219"/>
    </row>
    <row r="34" spans="1:10" ht="15" customHeight="1">
      <c r="A34" s="397" t="s">
        <v>126</v>
      </c>
      <c r="B34" s="386">
        <v>10.757999999999999</v>
      </c>
      <c r="C34" s="386">
        <v>10.791</v>
      </c>
      <c r="D34" s="386">
        <v>75.260999999999996</v>
      </c>
      <c r="E34" s="386">
        <v>70.933000000000007</v>
      </c>
      <c r="F34" s="386">
        <v>71.247</v>
      </c>
      <c r="G34" s="387">
        <v>0.44267125315437283</v>
      </c>
      <c r="H34" s="379">
        <v>3.3295526715352626</v>
      </c>
      <c r="I34" s="832" t="s">
        <v>126</v>
      </c>
      <c r="J34" s="219"/>
    </row>
    <row r="35" spans="1:10" ht="15" customHeight="1">
      <c r="A35" s="397" t="s">
        <v>127</v>
      </c>
      <c r="B35" s="386">
        <v>912.61099999999999</v>
      </c>
      <c r="C35" s="386">
        <v>977.08299999999997</v>
      </c>
      <c r="D35" s="386">
        <v>10.062000000000001</v>
      </c>
      <c r="E35" s="386">
        <v>10.224000000000002</v>
      </c>
      <c r="F35" s="386">
        <v>10.895</v>
      </c>
      <c r="G35" s="387">
        <v>6.5629890453833895</v>
      </c>
      <c r="H35" s="379">
        <v>0.50915093065499861</v>
      </c>
      <c r="I35" s="832" t="s">
        <v>127</v>
      </c>
      <c r="J35" s="219"/>
    </row>
    <row r="36" spans="1:10" ht="15" customHeight="1">
      <c r="A36" s="395" t="s">
        <v>128</v>
      </c>
      <c r="B36" s="404">
        <v>406.80899999999997</v>
      </c>
      <c r="C36" s="404">
        <v>458.16927000000004</v>
      </c>
      <c r="D36" s="404">
        <v>534.44399999999996</v>
      </c>
      <c r="E36" s="404">
        <v>636.08218899999997</v>
      </c>
      <c r="F36" s="404">
        <v>673.14700000000005</v>
      </c>
      <c r="G36" s="373">
        <v>5.8270474540830293</v>
      </c>
      <c r="H36" s="396">
        <v>19.964759365965179</v>
      </c>
      <c r="I36" s="418" t="s">
        <v>129</v>
      </c>
      <c r="J36" s="219"/>
    </row>
    <row r="37" spans="1:10" ht="15" customHeight="1">
      <c r="A37" s="397" t="s">
        <v>130</v>
      </c>
      <c r="B37" s="398">
        <v>184.09</v>
      </c>
      <c r="C37" s="398">
        <v>230.12100000000001</v>
      </c>
      <c r="D37" s="398">
        <v>209.45099999999999</v>
      </c>
      <c r="E37" s="398">
        <v>203.22118900000001</v>
      </c>
      <c r="F37" s="398">
        <v>228.79300000000003</v>
      </c>
      <c r="G37" s="387">
        <v>12.583240520258954</v>
      </c>
      <c r="H37" s="379">
        <v>33.988564162062673</v>
      </c>
      <c r="I37" s="832" t="s">
        <v>130</v>
      </c>
      <c r="J37" s="219"/>
    </row>
    <row r="38" spans="1:10" ht="15" customHeight="1">
      <c r="A38" s="397" t="s">
        <v>131</v>
      </c>
      <c r="B38" s="386">
        <v>23.797999999999998</v>
      </c>
      <c r="C38" s="386">
        <v>23.526</v>
      </c>
      <c r="D38" s="386">
        <v>23.502000000000002</v>
      </c>
      <c r="E38" s="386">
        <v>23.872999999999998</v>
      </c>
      <c r="F38" s="386">
        <v>23.204000000000001</v>
      </c>
      <c r="G38" s="387">
        <v>-2.802328990910226</v>
      </c>
      <c r="H38" s="379">
        <v>3.4470925369941483</v>
      </c>
      <c r="I38" s="832" t="s">
        <v>131</v>
      </c>
      <c r="J38" s="219"/>
    </row>
    <row r="39" spans="1:10" ht="15" customHeight="1">
      <c r="A39" s="397" t="s">
        <v>132</v>
      </c>
      <c r="B39" s="386">
        <v>198.92099999999999</v>
      </c>
      <c r="C39" s="386">
        <v>204.52227000000002</v>
      </c>
      <c r="D39" s="386">
        <v>301.49099999999993</v>
      </c>
      <c r="E39" s="386">
        <v>408.988</v>
      </c>
      <c r="F39" s="386">
        <v>421.15</v>
      </c>
      <c r="G39" s="387">
        <v>2.9736813794047805</v>
      </c>
      <c r="H39" s="379">
        <v>62.564343300943179</v>
      </c>
      <c r="I39" s="832" t="s">
        <v>132</v>
      </c>
      <c r="J39" s="219"/>
    </row>
    <row r="40" spans="1:10" ht="15" customHeight="1">
      <c r="A40" s="395" t="s">
        <v>133</v>
      </c>
      <c r="B40" s="404">
        <v>150.71485000000001</v>
      </c>
      <c r="C40" s="404">
        <v>147.684</v>
      </c>
      <c r="D40" s="404">
        <v>56.718999999999994</v>
      </c>
      <c r="E40" s="404">
        <v>56.536000000000001</v>
      </c>
      <c r="F40" s="404">
        <v>57.805</v>
      </c>
      <c r="G40" s="373">
        <v>2.2445875194566298</v>
      </c>
      <c r="H40" s="396">
        <v>1.7144292630727271</v>
      </c>
      <c r="I40" s="418" t="s">
        <v>134</v>
      </c>
      <c r="J40" s="219"/>
    </row>
    <row r="41" spans="1:10" ht="15" customHeight="1">
      <c r="A41" s="397" t="s">
        <v>135</v>
      </c>
      <c r="B41" s="398">
        <v>8.1300000000000008</v>
      </c>
      <c r="C41" s="398">
        <v>7.593</v>
      </c>
      <c r="D41" s="398">
        <v>7.5170000000000003</v>
      </c>
      <c r="E41" s="398">
        <v>7.4600000000000009</v>
      </c>
      <c r="F41" s="398">
        <v>7.3100000000000005</v>
      </c>
      <c r="G41" s="387">
        <v>-2.0107238605898203</v>
      </c>
      <c r="H41" s="379">
        <v>12.645964881930629</v>
      </c>
      <c r="I41" s="832" t="s">
        <v>135</v>
      </c>
      <c r="J41" s="219"/>
    </row>
    <row r="42" spans="1:10" ht="15" customHeight="1">
      <c r="A42" s="397" t="s">
        <v>136</v>
      </c>
      <c r="B42" s="398">
        <v>16.280850000000001</v>
      </c>
      <c r="C42" s="398">
        <v>15.848000000000001</v>
      </c>
      <c r="D42" s="398">
        <v>15.864999999999998</v>
      </c>
      <c r="E42" s="398">
        <v>15.64</v>
      </c>
      <c r="F42" s="398">
        <v>16.594000000000001</v>
      </c>
      <c r="G42" s="387">
        <v>6.0997442455242918</v>
      </c>
      <c r="H42" s="379">
        <v>28.706859268229394</v>
      </c>
      <c r="I42" s="832" t="s">
        <v>136</v>
      </c>
      <c r="J42" s="219"/>
    </row>
    <row r="43" spans="1:10" ht="15" customHeight="1">
      <c r="A43" s="397" t="s">
        <v>137</v>
      </c>
      <c r="B43" s="398">
        <v>121.24299999999999</v>
      </c>
      <c r="C43" s="398">
        <v>119.41500000000001</v>
      </c>
      <c r="D43" s="398">
        <v>29.168999999999997</v>
      </c>
      <c r="E43" s="398">
        <v>29.253</v>
      </c>
      <c r="F43" s="398">
        <v>29.782999999999998</v>
      </c>
      <c r="G43" s="387">
        <v>1.8117799883772534</v>
      </c>
      <c r="H43" s="379">
        <v>51.523224634547176</v>
      </c>
      <c r="I43" s="832" t="s">
        <v>137</v>
      </c>
      <c r="J43" s="219"/>
    </row>
    <row r="44" spans="1:10" ht="15" customHeight="1" thickBot="1">
      <c r="A44" s="400" t="s">
        <v>138</v>
      </c>
      <c r="B44" s="388">
        <v>5.0609999999999999</v>
      </c>
      <c r="C44" s="388">
        <v>4.8280000000000003</v>
      </c>
      <c r="D44" s="388">
        <v>4.1680000000000001</v>
      </c>
      <c r="E44" s="388">
        <v>4.1829999999999998</v>
      </c>
      <c r="F44" s="388">
        <v>4.1180000000000003</v>
      </c>
      <c r="G44" s="389">
        <v>-1.5539086779823066</v>
      </c>
      <c r="H44" s="381">
        <v>7.1239512152927951</v>
      </c>
      <c r="I44" s="833" t="s">
        <v>138</v>
      </c>
      <c r="J44" s="219"/>
    </row>
    <row r="45" spans="1:10" ht="15" customHeight="1" thickTop="1">
      <c r="A45" s="391"/>
      <c r="B45" s="317"/>
      <c r="C45" s="317"/>
      <c r="D45" s="317"/>
      <c r="E45" s="317"/>
      <c r="F45" s="317"/>
      <c r="G45" s="337"/>
      <c r="H45" s="337"/>
      <c r="I45" s="321"/>
      <c r="J45" s="219"/>
    </row>
    <row r="46" spans="1:10" ht="15" customHeight="1">
      <c r="A46" s="338" t="s">
        <v>340</v>
      </c>
      <c r="B46" s="329"/>
      <c r="C46" s="329"/>
      <c r="D46" s="329"/>
      <c r="E46" s="329"/>
      <c r="F46" s="329"/>
      <c r="G46" s="329"/>
      <c r="H46" s="329"/>
      <c r="I46" s="383"/>
      <c r="J46" s="219"/>
    </row>
    <row r="47" spans="1:10" ht="15" customHeight="1">
      <c r="A47" s="338" t="s">
        <v>341</v>
      </c>
      <c r="B47" s="329"/>
      <c r="C47" s="329"/>
      <c r="D47" s="329"/>
      <c r="E47" s="329"/>
      <c r="F47" s="329"/>
      <c r="G47" s="329"/>
      <c r="H47" s="329"/>
      <c r="J47" s="219"/>
    </row>
    <row r="48" spans="1:10" ht="15" customHeight="1">
      <c r="A48" s="338"/>
      <c r="B48" s="329"/>
      <c r="C48" s="329"/>
      <c r="D48" s="329"/>
      <c r="E48" s="329"/>
      <c r="F48" s="329"/>
      <c r="G48" s="329"/>
      <c r="H48" s="329"/>
      <c r="J48" s="219"/>
    </row>
    <row r="49" spans="2:6" s="219" customFormat="1">
      <c r="B49" s="402"/>
      <c r="C49" s="402"/>
      <c r="D49" s="402"/>
      <c r="E49" s="402"/>
      <c r="F49" s="402"/>
    </row>
    <row r="50" spans="2:6" s="219" customFormat="1"/>
    <row r="51" spans="2:6" s="219" customFormat="1"/>
    <row r="52" spans="2:6" s="219" customFormat="1"/>
    <row r="53" spans="2:6" s="219" customFormat="1"/>
    <row r="54" spans="2:6" s="219" customFormat="1"/>
    <row r="55" spans="2:6" s="219" customFormat="1"/>
    <row r="56" spans="2:6" s="219" customFormat="1"/>
    <row r="57" spans="2:6" s="219" customFormat="1"/>
    <row r="58" spans="2:6" s="219" customFormat="1"/>
    <row r="59" spans="2:6" s="219" customFormat="1"/>
    <row r="60" spans="2:6" s="219" customFormat="1"/>
    <row r="61" spans="2:6" s="219" customFormat="1"/>
    <row r="62" spans="2:6" s="219" customFormat="1"/>
    <row r="63" spans="2:6" s="219" customFormat="1"/>
    <row r="64" spans="2:6" s="219" customFormat="1"/>
    <row r="65" s="219" customFormat="1"/>
    <row r="66" s="219" customFormat="1"/>
    <row r="67" s="219" customFormat="1"/>
    <row r="68" s="219" customFormat="1"/>
    <row r="69" s="219" customFormat="1"/>
    <row r="70" s="219" customFormat="1"/>
    <row r="71" s="219" customFormat="1"/>
    <row r="72" s="219" customFormat="1"/>
    <row r="73" s="219" customFormat="1"/>
    <row r="74" s="219" customFormat="1"/>
    <row r="75" s="219" customFormat="1"/>
    <row r="76" s="219" customFormat="1"/>
    <row r="77" s="219" customFormat="1"/>
    <row r="78" s="219" customFormat="1"/>
    <row r="79" s="219" customFormat="1"/>
    <row r="80" s="219" customFormat="1"/>
    <row r="81" s="219" customFormat="1"/>
    <row r="82" s="219" customFormat="1"/>
    <row r="83" s="219" customFormat="1"/>
    <row r="84" s="219" customFormat="1"/>
    <row r="85" s="219" customFormat="1"/>
    <row r="86" s="219" customFormat="1"/>
    <row r="87" s="219" customFormat="1"/>
    <row r="88" s="219" customFormat="1"/>
    <row r="89" s="219" customFormat="1"/>
    <row r="90" s="219" customFormat="1"/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1">
    <tabColor rgb="FF538DD5"/>
    <pageSetUpPr fitToPage="1"/>
  </sheetPr>
  <dimension ref="A1:I67"/>
  <sheetViews>
    <sheetView workbookViewId="0"/>
  </sheetViews>
  <sheetFormatPr defaultRowHeight="16.5"/>
  <cols>
    <col min="1" max="1" width="23.7109375" style="219" customWidth="1"/>
    <col min="2" max="6" width="8.7109375" style="219" customWidth="1"/>
    <col min="7" max="7" width="10.5703125" style="219" customWidth="1"/>
    <col min="8" max="8" width="8.5703125" style="219" customWidth="1"/>
    <col min="9" max="9" width="21.140625" style="219" customWidth="1"/>
    <col min="10" max="16384" width="9.140625" style="219"/>
  </cols>
  <sheetData>
    <row r="1" spans="1:9" ht="14.25" customHeight="1">
      <c r="A1" s="922" t="s">
        <v>1658</v>
      </c>
    </row>
    <row r="2" spans="1:9" ht="16.5" customHeight="1">
      <c r="A2" s="340" t="s">
        <v>868</v>
      </c>
      <c r="B2" s="336"/>
      <c r="C2" s="336"/>
      <c r="D2" s="336"/>
      <c r="E2" s="336"/>
      <c r="F2" s="336"/>
      <c r="G2" s="336"/>
      <c r="H2" s="336"/>
    </row>
    <row r="3" spans="1:9" ht="12.75" customHeight="1">
      <c r="A3" s="118" t="s">
        <v>869</v>
      </c>
      <c r="B3" s="336"/>
      <c r="C3" s="336"/>
      <c r="D3" s="336"/>
      <c r="E3" s="336"/>
      <c r="F3" s="336"/>
      <c r="G3" s="336"/>
      <c r="H3" s="336"/>
    </row>
    <row r="4" spans="1:9" ht="32.25" customHeight="1">
      <c r="A4" s="374"/>
      <c r="B4" s="374">
        <v>2009</v>
      </c>
      <c r="C4" s="374">
        <v>2010</v>
      </c>
      <c r="D4" s="374">
        <v>2011</v>
      </c>
      <c r="E4" s="374">
        <v>2012</v>
      </c>
      <c r="F4" s="374">
        <v>2013</v>
      </c>
      <c r="G4" s="375" t="s">
        <v>140</v>
      </c>
      <c r="H4" s="375" t="s">
        <v>100</v>
      </c>
      <c r="I4" s="374"/>
    </row>
    <row r="5" spans="1:9" ht="15.75" customHeight="1">
      <c r="A5" s="431" t="s">
        <v>29</v>
      </c>
      <c r="B5" s="445">
        <v>161798.663</v>
      </c>
      <c r="C5" s="445">
        <v>179478.30800000005</v>
      </c>
      <c r="D5" s="445">
        <v>183575.54799999998</v>
      </c>
      <c r="E5" s="445">
        <v>183474.79499999998</v>
      </c>
      <c r="F5" s="445">
        <v>184608.57800000001</v>
      </c>
      <c r="G5" s="433">
        <v>0.61795027485929666</v>
      </c>
      <c r="H5" s="883">
        <v>100</v>
      </c>
      <c r="I5" s="882" t="s">
        <v>30</v>
      </c>
    </row>
    <row r="6" spans="1:9" ht="14.25" customHeight="1">
      <c r="A6" s="434" t="s">
        <v>343</v>
      </c>
      <c r="B6" s="410">
        <v>157078.73500000002</v>
      </c>
      <c r="C6" s="410">
        <v>174495.54500000004</v>
      </c>
      <c r="D6" s="410">
        <v>178410.64199999999</v>
      </c>
      <c r="E6" s="410">
        <v>178225.55799999999</v>
      </c>
      <c r="F6" s="410">
        <v>179250.72500000001</v>
      </c>
      <c r="G6" s="463">
        <v>0.5752076253844649</v>
      </c>
      <c r="H6" s="393">
        <v>97.097722620451577</v>
      </c>
      <c r="I6" s="434" t="s">
        <v>344</v>
      </c>
    </row>
    <row r="7" spans="1:9" ht="13.5" customHeight="1">
      <c r="A7" s="867" t="s">
        <v>345</v>
      </c>
      <c r="B7" s="317">
        <v>41912.127</v>
      </c>
      <c r="C7" s="317">
        <v>44400.442999999999</v>
      </c>
      <c r="D7" s="317">
        <v>45536.227999999996</v>
      </c>
      <c r="E7" s="317">
        <v>46689.733999999997</v>
      </c>
      <c r="F7" s="317">
        <v>45241.142000000007</v>
      </c>
      <c r="G7" s="435">
        <v>-3.1025921030091723</v>
      </c>
      <c r="H7" s="337">
        <v>25.239028740330067</v>
      </c>
      <c r="I7" s="868" t="s">
        <v>346</v>
      </c>
    </row>
    <row r="8" spans="1:9" ht="15" customHeight="1">
      <c r="A8" s="867" t="s">
        <v>347</v>
      </c>
      <c r="B8" s="317">
        <v>49509.333000000006</v>
      </c>
      <c r="C8" s="317">
        <v>58049.029000000002</v>
      </c>
      <c r="D8" s="317">
        <v>53949.874999999993</v>
      </c>
      <c r="E8" s="317">
        <v>57600.440999999999</v>
      </c>
      <c r="F8" s="317">
        <v>58109.248000000014</v>
      </c>
      <c r="G8" s="337">
        <v>0.88333872304905015</v>
      </c>
      <c r="H8" s="337">
        <v>32.417859397779289</v>
      </c>
      <c r="I8" s="868" t="s">
        <v>347</v>
      </c>
    </row>
    <row r="9" spans="1:9" ht="14.25" customHeight="1">
      <c r="A9" s="867" t="s">
        <v>349</v>
      </c>
      <c r="B9" s="317">
        <v>12063.420999999998</v>
      </c>
      <c r="C9" s="317">
        <v>13327.952000000001</v>
      </c>
      <c r="D9" s="317">
        <v>18829.213</v>
      </c>
      <c r="E9" s="317">
        <v>13328.037</v>
      </c>
      <c r="F9" s="317">
        <v>13853.008000000002</v>
      </c>
      <c r="G9" s="337">
        <v>3.9388471085427028</v>
      </c>
      <c r="H9" s="337">
        <v>7.7282856178127046</v>
      </c>
      <c r="I9" s="868" t="s">
        <v>349</v>
      </c>
    </row>
    <row r="10" spans="1:9" ht="12.75" customHeight="1">
      <c r="A10" s="867" t="s">
        <v>351</v>
      </c>
      <c r="B10" s="317">
        <v>3322.3949999999995</v>
      </c>
      <c r="C10" s="317">
        <v>3589.7610000000004</v>
      </c>
      <c r="D10" s="317">
        <v>3768.5779999999995</v>
      </c>
      <c r="E10" s="317">
        <v>4007.8879999999999</v>
      </c>
      <c r="F10" s="317">
        <v>4397.9660000000003</v>
      </c>
      <c r="G10" s="337">
        <v>9.7327570031897181</v>
      </c>
      <c r="H10" s="337">
        <v>2.4535275938214478</v>
      </c>
      <c r="I10" s="868" t="s">
        <v>351</v>
      </c>
    </row>
    <row r="11" spans="1:9" ht="15" customHeight="1">
      <c r="A11" s="867" t="s">
        <v>379</v>
      </c>
      <c r="B11" s="317">
        <v>50228.222000000002</v>
      </c>
      <c r="C11" s="317">
        <v>55095.149000000005</v>
      </c>
      <c r="D11" s="317">
        <v>56314.995999999999</v>
      </c>
      <c r="E11" s="317">
        <v>56587.782000000007</v>
      </c>
      <c r="F11" s="317">
        <v>57639.178999999996</v>
      </c>
      <c r="G11" s="337">
        <v>1.8579929497854977</v>
      </c>
      <c r="H11" s="337">
        <v>32.155618338503231</v>
      </c>
      <c r="I11" s="868" t="s">
        <v>379</v>
      </c>
    </row>
    <row r="12" spans="1:9" ht="13.5" customHeight="1">
      <c r="A12" s="867" t="s">
        <v>380</v>
      </c>
      <c r="B12" s="317">
        <v>43.237000000000002</v>
      </c>
      <c r="C12" s="317">
        <v>33.210999999999999</v>
      </c>
      <c r="D12" s="317">
        <v>11.751999999999999</v>
      </c>
      <c r="E12" s="317">
        <v>11.676000000000002</v>
      </c>
      <c r="F12" s="317">
        <v>10.182</v>
      </c>
      <c r="G12" s="337">
        <v>-12.795477903391586</v>
      </c>
      <c r="H12" s="337">
        <v>5.6803117532718489E-3</v>
      </c>
      <c r="I12" s="450" t="s">
        <v>380</v>
      </c>
    </row>
    <row r="13" spans="1:9" ht="12" customHeight="1">
      <c r="A13" s="411" t="s">
        <v>357</v>
      </c>
      <c r="B13" s="369">
        <v>159.8759999999952</v>
      </c>
      <c r="C13" s="369">
        <v>158.60599999999454</v>
      </c>
      <c r="D13" s="369">
        <v>142.72700000000003</v>
      </c>
      <c r="E13" s="369">
        <v>116.91900000000001</v>
      </c>
      <c r="F13" s="369">
        <v>106.236</v>
      </c>
      <c r="G13" s="379">
        <v>-9.1370949118620644</v>
      </c>
      <c r="H13" s="337">
        <v>4.1860315677594497E-2</v>
      </c>
      <c r="I13" s="411" t="s">
        <v>358</v>
      </c>
    </row>
    <row r="14" spans="1:9" ht="15" customHeight="1">
      <c r="A14" s="436" t="s">
        <v>359</v>
      </c>
      <c r="B14" s="408">
        <v>169182.63</v>
      </c>
      <c r="C14" s="408">
        <v>179584.948</v>
      </c>
      <c r="D14" s="408">
        <v>187586.52599999998</v>
      </c>
      <c r="E14" s="408">
        <v>198274.250551</v>
      </c>
      <c r="F14" s="408">
        <v>209548.255</v>
      </c>
      <c r="G14" s="884">
        <v>5.6860658495340601</v>
      </c>
      <c r="H14" s="884">
        <v>45.22606368740491</v>
      </c>
      <c r="I14" s="436" t="s">
        <v>360</v>
      </c>
    </row>
    <row r="15" spans="1:9" s="229" customFormat="1" ht="16.5" customHeight="1">
      <c r="A15" s="350" t="s">
        <v>101</v>
      </c>
      <c r="B15" s="408">
        <v>24082.998999999996</v>
      </c>
      <c r="C15" s="408">
        <v>26236.659</v>
      </c>
      <c r="D15" s="408">
        <v>27777.104000000007</v>
      </c>
      <c r="E15" s="408">
        <v>29048.752654000004</v>
      </c>
      <c r="F15" s="408">
        <v>30196.177000000003</v>
      </c>
      <c r="G15" s="409">
        <v>3.9499952361706647</v>
      </c>
      <c r="H15" s="412">
        <v>6.5171347960790769</v>
      </c>
      <c r="I15" s="354" t="s">
        <v>102</v>
      </c>
    </row>
    <row r="16" spans="1:9" ht="14.25" customHeight="1">
      <c r="A16" s="434" t="s">
        <v>343</v>
      </c>
      <c r="B16" s="410">
        <v>15296.216999999999</v>
      </c>
      <c r="C16" s="410">
        <v>16391.274000000001</v>
      </c>
      <c r="D16" s="410">
        <v>17453.853000000003</v>
      </c>
      <c r="E16" s="410">
        <v>17827.311738000004</v>
      </c>
      <c r="F16" s="410">
        <v>17820.530999999999</v>
      </c>
      <c r="G16" s="463">
        <v>-3.8035673014860549E-2</v>
      </c>
      <c r="H16" s="393">
        <v>59.015851576177994</v>
      </c>
      <c r="I16" s="434" t="s">
        <v>344</v>
      </c>
    </row>
    <row r="17" spans="1:9" ht="13.5" customHeight="1">
      <c r="A17" s="867" t="s">
        <v>345</v>
      </c>
      <c r="B17" s="317">
        <v>9020.1679999999997</v>
      </c>
      <c r="C17" s="317">
        <v>9460.5680000000011</v>
      </c>
      <c r="D17" s="317">
        <v>10178.137000000001</v>
      </c>
      <c r="E17" s="317">
        <v>10192.888000000001</v>
      </c>
      <c r="F17" s="317">
        <v>9851.3580000000002</v>
      </c>
      <c r="G17" s="435">
        <v>-3.350669604139668</v>
      </c>
      <c r="H17" s="337">
        <v>55.28094533210038</v>
      </c>
      <c r="I17" s="868" t="s">
        <v>346</v>
      </c>
    </row>
    <row r="18" spans="1:9" ht="15" customHeight="1">
      <c r="A18" s="867" t="s">
        <v>347</v>
      </c>
      <c r="B18" s="317">
        <v>377.67500000000001</v>
      </c>
      <c r="C18" s="317">
        <v>496.06099999999998</v>
      </c>
      <c r="D18" s="317">
        <v>549.80600000000004</v>
      </c>
      <c r="E18" s="317">
        <v>478.95399999999995</v>
      </c>
      <c r="F18" s="317">
        <v>513.53600000000006</v>
      </c>
      <c r="G18" s="337">
        <v>7.2203176087891734</v>
      </c>
      <c r="H18" s="337">
        <v>2.8817098659966982</v>
      </c>
      <c r="I18" s="868" t="s">
        <v>348</v>
      </c>
    </row>
    <row r="19" spans="1:9" ht="14.25" customHeight="1">
      <c r="A19" s="867" t="s">
        <v>349</v>
      </c>
      <c r="B19" s="317">
        <v>1030.212</v>
      </c>
      <c r="C19" s="317">
        <v>1205.8420000000001</v>
      </c>
      <c r="D19" s="317">
        <v>1322.6580000000001</v>
      </c>
      <c r="E19" s="317">
        <v>1450.671</v>
      </c>
      <c r="F19" s="317">
        <v>1599.2820000000002</v>
      </c>
      <c r="G19" s="337">
        <v>10.24429384746783</v>
      </c>
      <c r="H19" s="337">
        <v>8.9743790462809461</v>
      </c>
      <c r="I19" s="868" t="s">
        <v>350</v>
      </c>
    </row>
    <row r="20" spans="1:9" ht="12.75" customHeight="1">
      <c r="A20" s="867" t="s">
        <v>351</v>
      </c>
      <c r="B20" s="317">
        <v>208.26700000000002</v>
      </c>
      <c r="C20" s="317">
        <v>226.78699999999998</v>
      </c>
      <c r="D20" s="317">
        <v>240.791</v>
      </c>
      <c r="E20" s="317">
        <v>257.64522699999998</v>
      </c>
      <c r="F20" s="317">
        <v>279.54199999999997</v>
      </c>
      <c r="G20" s="337">
        <v>8.4988079363876636</v>
      </c>
      <c r="H20" s="337">
        <v>1.5686513493902061</v>
      </c>
      <c r="I20" s="868" t="s">
        <v>352</v>
      </c>
    </row>
    <row r="21" spans="1:9" ht="15" customHeight="1">
      <c r="A21" s="867" t="s">
        <v>353</v>
      </c>
      <c r="B21" s="317">
        <v>4643.8940000000002</v>
      </c>
      <c r="C21" s="317">
        <v>4993.192</v>
      </c>
      <c r="D21" s="317">
        <v>5152.0420000000013</v>
      </c>
      <c r="E21" s="317">
        <v>5435.848511000002</v>
      </c>
      <c r="F21" s="317">
        <v>5567.0569999999989</v>
      </c>
      <c r="G21" s="337">
        <v>2.4137627958998991</v>
      </c>
      <c r="H21" s="337">
        <v>31.239568562799832</v>
      </c>
      <c r="I21" s="868" t="s">
        <v>354</v>
      </c>
    </row>
    <row r="22" spans="1:9" ht="13.5" customHeight="1">
      <c r="A22" s="867" t="s">
        <v>355</v>
      </c>
      <c r="B22" s="317">
        <v>7.03</v>
      </c>
      <c r="C22" s="317">
        <v>0</v>
      </c>
      <c r="D22" s="317">
        <v>0</v>
      </c>
      <c r="E22" s="317">
        <v>0</v>
      </c>
      <c r="F22" s="317">
        <v>0</v>
      </c>
      <c r="G22" s="337" t="s">
        <v>342</v>
      </c>
      <c r="H22" s="337">
        <v>0</v>
      </c>
      <c r="I22" s="450" t="s">
        <v>356</v>
      </c>
    </row>
    <row r="23" spans="1:9" ht="12" customHeight="1">
      <c r="A23" s="411" t="s">
        <v>357</v>
      </c>
      <c r="B23" s="369">
        <v>8.9709999999983836</v>
      </c>
      <c r="C23" s="369">
        <v>8.8239999999996144</v>
      </c>
      <c r="D23" s="369">
        <v>10.419</v>
      </c>
      <c r="E23" s="369">
        <v>11.305</v>
      </c>
      <c r="F23" s="369">
        <v>9.7560000000000002</v>
      </c>
      <c r="G23" s="379">
        <v>-13.701901813356912</v>
      </c>
      <c r="H23" s="337">
        <v>5.474584343193814E-2</v>
      </c>
      <c r="I23" s="411" t="s">
        <v>358</v>
      </c>
    </row>
    <row r="24" spans="1:9" ht="15" customHeight="1">
      <c r="A24" s="436" t="s">
        <v>359</v>
      </c>
      <c r="B24" s="408">
        <v>8786.7819999999992</v>
      </c>
      <c r="C24" s="408">
        <v>9845.3850000000002</v>
      </c>
      <c r="D24" s="408">
        <v>10323.251000000004</v>
      </c>
      <c r="E24" s="408">
        <v>11221.440915999998</v>
      </c>
      <c r="F24" s="408">
        <v>12375.646000000004</v>
      </c>
      <c r="G24" s="884">
        <v>10.285711903132622</v>
      </c>
      <c r="H24" s="884">
        <v>40.984148423821999</v>
      </c>
      <c r="I24" s="436" t="s">
        <v>360</v>
      </c>
    </row>
    <row r="25" spans="1:9" s="229" customFormat="1" ht="16.5" customHeight="1">
      <c r="A25" s="350" t="s">
        <v>110</v>
      </c>
      <c r="B25" s="408">
        <v>65243.76400000001</v>
      </c>
      <c r="C25" s="408">
        <v>71196.944999999992</v>
      </c>
      <c r="D25" s="408">
        <v>71913.805000000008</v>
      </c>
      <c r="E25" s="408">
        <v>75610.402419999999</v>
      </c>
      <c r="F25" s="408">
        <v>79907.219999999972</v>
      </c>
      <c r="G25" s="409">
        <v>5.6828391894174217</v>
      </c>
      <c r="H25" s="412">
        <v>17.246094560909007</v>
      </c>
      <c r="I25" s="354" t="s">
        <v>111</v>
      </c>
    </row>
    <row r="26" spans="1:9" ht="14.25" customHeight="1">
      <c r="A26" s="434" t="s">
        <v>343</v>
      </c>
      <c r="B26" s="410">
        <v>36793.149000000005</v>
      </c>
      <c r="C26" s="410">
        <v>39717.547999999995</v>
      </c>
      <c r="D26" s="410">
        <v>39159.720000000016</v>
      </c>
      <c r="E26" s="410">
        <v>40479.85542</v>
      </c>
      <c r="F26" s="410">
        <v>40947.949999999997</v>
      </c>
      <c r="G26" s="463">
        <v>1.1563642585756924</v>
      </c>
      <c r="H26" s="393">
        <v>51.2443681559689</v>
      </c>
      <c r="I26" s="434" t="s">
        <v>344</v>
      </c>
    </row>
    <row r="27" spans="1:9" ht="13.5" customHeight="1">
      <c r="A27" s="867" t="s">
        <v>345</v>
      </c>
      <c r="B27" s="317">
        <v>15728.146999999999</v>
      </c>
      <c r="C27" s="317">
        <v>16490.631999999998</v>
      </c>
      <c r="D27" s="317">
        <v>15674.416000000001</v>
      </c>
      <c r="E27" s="317">
        <v>15187.028420000001</v>
      </c>
      <c r="F27" s="317">
        <v>14362.849</v>
      </c>
      <c r="G27" s="435">
        <v>-5.4268642765863859</v>
      </c>
      <c r="H27" s="337">
        <v>35.075868266909573</v>
      </c>
      <c r="I27" s="868" t="s">
        <v>346</v>
      </c>
    </row>
    <row r="28" spans="1:9" ht="15" customHeight="1">
      <c r="A28" s="867" t="s">
        <v>347</v>
      </c>
      <c r="B28" s="317">
        <v>338.84100000000001</v>
      </c>
      <c r="C28" s="317">
        <v>480.39499999999998</v>
      </c>
      <c r="D28" s="317">
        <v>460.93200000000002</v>
      </c>
      <c r="E28" s="317">
        <v>438.262</v>
      </c>
      <c r="F28" s="317">
        <v>433.38199999999995</v>
      </c>
      <c r="G28" s="337">
        <v>-1.1134891913969369</v>
      </c>
      <c r="H28" s="337">
        <v>1.0583728855779104</v>
      </c>
      <c r="I28" s="868" t="s">
        <v>348</v>
      </c>
    </row>
    <row r="29" spans="1:9" ht="14.25" customHeight="1">
      <c r="A29" s="867" t="s">
        <v>349</v>
      </c>
      <c r="B29" s="317">
        <v>7040.0390000000007</v>
      </c>
      <c r="C29" s="317">
        <v>7821.5210000000006</v>
      </c>
      <c r="D29" s="317">
        <v>7724.3110000000006</v>
      </c>
      <c r="E29" s="317">
        <v>8423.9560000000001</v>
      </c>
      <c r="F29" s="317">
        <v>9050.6640000000025</v>
      </c>
      <c r="G29" s="337">
        <v>7.4395925144908404</v>
      </c>
      <c r="H29" s="337">
        <v>22.102850081628027</v>
      </c>
      <c r="I29" s="868" t="s">
        <v>350</v>
      </c>
    </row>
    <row r="30" spans="1:9" ht="12.75" customHeight="1">
      <c r="A30" s="867" t="s">
        <v>351</v>
      </c>
      <c r="B30" s="317">
        <v>572.971</v>
      </c>
      <c r="C30" s="317">
        <v>608.86799999999994</v>
      </c>
      <c r="D30" s="317">
        <v>690.52399999999989</v>
      </c>
      <c r="E30" s="317">
        <v>821.70199999999988</v>
      </c>
      <c r="F30" s="317">
        <v>1004.2120000000002</v>
      </c>
      <c r="G30" s="337">
        <v>22.211215258086312</v>
      </c>
      <c r="H30" s="337">
        <v>2.4524109265543217</v>
      </c>
      <c r="I30" s="868" t="s">
        <v>352</v>
      </c>
    </row>
    <row r="31" spans="1:9" ht="15" customHeight="1">
      <c r="A31" s="867" t="s">
        <v>353</v>
      </c>
      <c r="B31" s="317">
        <v>13066.333000000001</v>
      </c>
      <c r="C31" s="317">
        <v>14266.745999999997</v>
      </c>
      <c r="D31" s="317">
        <v>14578.415000000008</v>
      </c>
      <c r="E31" s="317">
        <v>15577.856</v>
      </c>
      <c r="F31" s="317">
        <v>16069.020999999997</v>
      </c>
      <c r="G31" s="337">
        <v>3.1529691890847857</v>
      </c>
      <c r="H31" s="337">
        <v>39.242553046001078</v>
      </c>
      <c r="I31" s="868" t="s">
        <v>354</v>
      </c>
    </row>
    <row r="32" spans="1:9" ht="13.5" customHeight="1">
      <c r="A32" s="867" t="s">
        <v>355</v>
      </c>
      <c r="B32" s="317">
        <v>20.039000000000001</v>
      </c>
      <c r="C32" s="317">
        <v>20.701000000000001</v>
      </c>
      <c r="D32" s="317">
        <v>0</v>
      </c>
      <c r="E32" s="317">
        <v>0</v>
      </c>
      <c r="F32" s="317">
        <v>0</v>
      </c>
      <c r="G32" s="337" t="s">
        <v>342</v>
      </c>
      <c r="H32" s="337">
        <v>0</v>
      </c>
      <c r="I32" s="450" t="s">
        <v>356</v>
      </c>
    </row>
    <row r="33" spans="1:9" ht="12" customHeight="1">
      <c r="A33" s="411" t="s">
        <v>357</v>
      </c>
      <c r="B33" s="369">
        <v>26.779000000006576</v>
      </c>
      <c r="C33" s="369">
        <v>28.684999999998603</v>
      </c>
      <c r="D33" s="369">
        <v>31.122000000000003</v>
      </c>
      <c r="E33" s="369">
        <v>31.051000000000002</v>
      </c>
      <c r="F33" s="369">
        <v>27.821999999999999</v>
      </c>
      <c r="G33" s="379">
        <v>-10.39902096550837</v>
      </c>
      <c r="H33" s="337">
        <v>6.7944793329092174E-2</v>
      </c>
      <c r="I33" s="411" t="s">
        <v>358</v>
      </c>
    </row>
    <row r="34" spans="1:9" ht="15" customHeight="1">
      <c r="A34" s="436" t="s">
        <v>359</v>
      </c>
      <c r="B34" s="408">
        <v>28450.615000000002</v>
      </c>
      <c r="C34" s="408">
        <v>31479.396999999997</v>
      </c>
      <c r="D34" s="408">
        <v>32754.084999999992</v>
      </c>
      <c r="E34" s="408">
        <v>35130.546999999999</v>
      </c>
      <c r="F34" s="408">
        <v>38959.269999999982</v>
      </c>
      <c r="G34" s="884">
        <v>10.89855788468077</v>
      </c>
      <c r="H34" s="884">
        <v>48.755631844031107</v>
      </c>
      <c r="I34" s="436" t="s">
        <v>360</v>
      </c>
    </row>
    <row r="35" spans="1:9" s="229" customFormat="1" ht="16.5" customHeight="1">
      <c r="A35" s="350" t="s">
        <v>121</v>
      </c>
      <c r="B35" s="408">
        <v>204554.96600000001</v>
      </c>
      <c r="C35" s="408">
        <v>222004.70199999999</v>
      </c>
      <c r="D35" s="408">
        <v>230668.38299999997</v>
      </c>
      <c r="E35" s="408">
        <v>235237.23999999996</v>
      </c>
      <c r="F35" s="408">
        <v>240083.85099999997</v>
      </c>
      <c r="G35" s="409">
        <v>2.0603077131835192</v>
      </c>
      <c r="H35" s="412">
        <v>51.816454093800161</v>
      </c>
      <c r="I35" s="354" t="s">
        <v>122</v>
      </c>
    </row>
    <row r="36" spans="1:9" ht="14.25" customHeight="1">
      <c r="A36" s="434" t="s">
        <v>343</v>
      </c>
      <c r="B36" s="410">
        <v>116258.90500000001</v>
      </c>
      <c r="C36" s="410">
        <v>130062.685</v>
      </c>
      <c r="D36" s="410">
        <v>134225.69799999997</v>
      </c>
      <c r="E36" s="410">
        <v>134532.06599999996</v>
      </c>
      <c r="F36" s="410">
        <v>135521.82799999998</v>
      </c>
      <c r="G36" s="463">
        <v>0.73570712873763</v>
      </c>
      <c r="H36" s="393">
        <v>56.44770668061301</v>
      </c>
      <c r="I36" s="434" t="s">
        <v>344</v>
      </c>
    </row>
    <row r="37" spans="1:9" ht="13.5" customHeight="1">
      <c r="A37" s="867" t="s">
        <v>345</v>
      </c>
      <c r="B37" s="317">
        <v>13212.476000000001</v>
      </c>
      <c r="C37" s="317">
        <v>14270.290999999999</v>
      </c>
      <c r="D37" s="317">
        <v>14480.225999999999</v>
      </c>
      <c r="E37" s="317">
        <v>15227.821</v>
      </c>
      <c r="F37" s="317">
        <v>14707.088</v>
      </c>
      <c r="G37" s="435">
        <v>-3.4196159778867923</v>
      </c>
      <c r="H37" s="337">
        <v>10.852191279474184</v>
      </c>
      <c r="I37" s="868" t="s">
        <v>346</v>
      </c>
    </row>
    <row r="38" spans="1:9" ht="15" customHeight="1">
      <c r="A38" s="867" t="s">
        <v>347</v>
      </c>
      <c r="B38" s="317">
        <v>47261.290999999997</v>
      </c>
      <c r="C38" s="317">
        <v>55805.450000000012</v>
      </c>
      <c r="D38" s="317">
        <v>52196.079000000005</v>
      </c>
      <c r="E38" s="317">
        <v>55740.831999999988</v>
      </c>
      <c r="F38" s="317">
        <v>55541.465999999993</v>
      </c>
      <c r="G38" s="337">
        <v>-0.35766599249897979</v>
      </c>
      <c r="H38" s="337">
        <v>40.983409698399292</v>
      </c>
      <c r="I38" s="868" t="s">
        <v>348</v>
      </c>
    </row>
    <row r="39" spans="1:9" ht="14.25" customHeight="1">
      <c r="A39" s="867" t="s">
        <v>349</v>
      </c>
      <c r="B39" s="317">
        <v>916.053</v>
      </c>
      <c r="C39" s="317">
        <v>725.93</v>
      </c>
      <c r="D39" s="317">
        <v>6273.6109999999999</v>
      </c>
      <c r="E39" s="317">
        <v>775.04399999999987</v>
      </c>
      <c r="F39" s="317">
        <v>785.70299999999997</v>
      </c>
      <c r="G39" s="337">
        <v>1.3752767584808367</v>
      </c>
      <c r="H39" s="337">
        <v>0.57976121750659981</v>
      </c>
      <c r="I39" s="868" t="s">
        <v>350</v>
      </c>
    </row>
    <row r="40" spans="1:9" ht="12.75" customHeight="1">
      <c r="A40" s="867" t="s">
        <v>351</v>
      </c>
      <c r="B40" s="317">
        <v>1327.1539999999998</v>
      </c>
      <c r="C40" s="317">
        <v>1412.2629999999999</v>
      </c>
      <c r="D40" s="317">
        <v>1477.7539999999999</v>
      </c>
      <c r="E40" s="317">
        <v>1632.6379999999995</v>
      </c>
      <c r="F40" s="317">
        <v>1851.6880000000003</v>
      </c>
      <c r="G40" s="337">
        <v>13.416936271237162</v>
      </c>
      <c r="H40" s="337">
        <v>1.3663393029202651</v>
      </c>
      <c r="I40" s="868" t="s">
        <v>352</v>
      </c>
    </row>
    <row r="41" spans="1:9" ht="15" customHeight="1">
      <c r="A41" s="867" t="s">
        <v>353</v>
      </c>
      <c r="B41" s="317">
        <v>52359.011000000006</v>
      </c>
      <c r="C41" s="317">
        <v>56668.267</v>
      </c>
      <c r="D41" s="317">
        <v>58527.700999999972</v>
      </c>
      <c r="E41" s="317">
        <v>60022.805999999982</v>
      </c>
      <c r="F41" s="317">
        <v>61559.537999999993</v>
      </c>
      <c r="G41" s="337">
        <v>2.5602468501722626</v>
      </c>
      <c r="H41" s="337">
        <v>45.424075891302174</v>
      </c>
      <c r="I41" s="868" t="s">
        <v>354</v>
      </c>
    </row>
    <row r="42" spans="1:9" ht="13.5" customHeight="1">
      <c r="A42" s="867" t="s">
        <v>355</v>
      </c>
      <c r="B42" s="317">
        <v>1075.537</v>
      </c>
      <c r="C42" s="317">
        <v>1072.492</v>
      </c>
      <c r="D42" s="317">
        <v>1183.4759999999999</v>
      </c>
      <c r="E42" s="317">
        <v>1073.1469999999999</v>
      </c>
      <c r="F42" s="317">
        <v>1022.3090000000001</v>
      </c>
      <c r="G42" s="337">
        <v>-4.7372820312594541</v>
      </c>
      <c r="H42" s="337">
        <v>0.75435006676562855</v>
      </c>
      <c r="I42" s="450" t="s">
        <v>356</v>
      </c>
    </row>
    <row r="43" spans="1:9" ht="12" customHeight="1">
      <c r="A43" s="411" t="s">
        <v>357</v>
      </c>
      <c r="B43" s="369">
        <v>107.38300000001277</v>
      </c>
      <c r="C43" s="369">
        <v>107.9919999999895</v>
      </c>
      <c r="D43" s="369">
        <v>86.851000000000013</v>
      </c>
      <c r="E43" s="369">
        <v>59.777999999999999</v>
      </c>
      <c r="F43" s="369">
        <v>54.036000000000008</v>
      </c>
      <c r="G43" s="379">
        <v>-9.6055404998494254</v>
      </c>
      <c r="H43" s="337">
        <v>3.9872543631864252E-2</v>
      </c>
      <c r="I43" s="411" t="s">
        <v>358</v>
      </c>
    </row>
    <row r="44" spans="1:9" ht="15" customHeight="1">
      <c r="A44" s="436" t="s">
        <v>359</v>
      </c>
      <c r="B44" s="408">
        <v>88296.061000000002</v>
      </c>
      <c r="C44" s="408">
        <v>91942.017000000007</v>
      </c>
      <c r="D44" s="408">
        <v>96442.684999999998</v>
      </c>
      <c r="E44" s="408">
        <v>100705.17399999998</v>
      </c>
      <c r="F44" s="408">
        <v>104562.02299999996</v>
      </c>
      <c r="G44" s="884">
        <v>3.829841950325175</v>
      </c>
      <c r="H44" s="884">
        <v>43.552293319386969</v>
      </c>
      <c r="I44" s="436" t="s">
        <v>360</v>
      </c>
    </row>
    <row r="45" spans="1:9" s="229" customFormat="1" ht="16.5" customHeight="1">
      <c r="A45" s="350" t="s">
        <v>128</v>
      </c>
      <c r="B45" s="408">
        <v>65528.27</v>
      </c>
      <c r="C45" s="408">
        <v>69933.917000000001</v>
      </c>
      <c r="D45" s="408">
        <v>74469.786999999968</v>
      </c>
      <c r="E45" s="408">
        <v>77490.628112999999</v>
      </c>
      <c r="F45" s="408">
        <v>80392.246000000043</v>
      </c>
      <c r="G45" s="409">
        <v>3.7444758903861128</v>
      </c>
      <c r="H45" s="412">
        <v>17.350776018485693</v>
      </c>
      <c r="I45" s="354" t="s">
        <v>129</v>
      </c>
    </row>
    <row r="46" spans="1:9" ht="14.25" customHeight="1">
      <c r="A46" s="434" t="s">
        <v>343</v>
      </c>
      <c r="B46" s="410">
        <v>35640.425999999999</v>
      </c>
      <c r="C46" s="410">
        <v>38595.309000000001</v>
      </c>
      <c r="D46" s="410">
        <v>41962.108999999997</v>
      </c>
      <c r="E46" s="410">
        <v>43106.149477999999</v>
      </c>
      <c r="F46" s="410">
        <v>44652.277000000009</v>
      </c>
      <c r="G46" s="463">
        <v>3.5867910744129574</v>
      </c>
      <c r="H46" s="393">
        <v>55.543014683281754</v>
      </c>
      <c r="I46" s="434" t="s">
        <v>344</v>
      </c>
    </row>
    <row r="47" spans="1:9" ht="13.5" customHeight="1">
      <c r="A47" s="867" t="s">
        <v>345</v>
      </c>
      <c r="B47" s="317">
        <v>3421.2440000000001</v>
      </c>
      <c r="C47" s="317">
        <v>3903.846</v>
      </c>
      <c r="D47" s="317">
        <v>4423.1969999999992</v>
      </c>
      <c r="E47" s="317">
        <v>4980.34</v>
      </c>
      <c r="F47" s="317">
        <v>5224.1890000000003</v>
      </c>
      <c r="G47" s="435">
        <v>4.8962319841617301</v>
      </c>
      <c r="H47" s="337">
        <v>11.699714664047253</v>
      </c>
      <c r="I47" s="868" t="s">
        <v>346</v>
      </c>
    </row>
    <row r="48" spans="1:9" ht="15" customHeight="1">
      <c r="A48" s="867" t="s">
        <v>347</v>
      </c>
      <c r="B48" s="317">
        <v>3761.2380000000003</v>
      </c>
      <c r="C48" s="317">
        <v>4053.7429999999999</v>
      </c>
      <c r="D48" s="317">
        <v>4373.5879999999997</v>
      </c>
      <c r="E48" s="317">
        <v>4813.0220000000008</v>
      </c>
      <c r="F48" s="317">
        <v>5454.7460000000001</v>
      </c>
      <c r="G48" s="337">
        <v>13.333078469202903</v>
      </c>
      <c r="H48" s="337">
        <v>12.216053394096786</v>
      </c>
      <c r="I48" s="868" t="s">
        <v>348</v>
      </c>
    </row>
    <row r="49" spans="1:9" ht="14.25" customHeight="1">
      <c r="A49" s="867" t="s">
        <v>349</v>
      </c>
      <c r="B49" s="317">
        <v>4374.3689999999997</v>
      </c>
      <c r="C49" s="317">
        <v>4892.7960000000003</v>
      </c>
      <c r="D49" s="317">
        <v>5458.0950000000003</v>
      </c>
      <c r="E49" s="317">
        <v>4672.0683669999999</v>
      </c>
      <c r="F49" s="317">
        <v>4682.1599999999989</v>
      </c>
      <c r="G49" s="337">
        <v>0.21599925787214147</v>
      </c>
      <c r="H49" s="337">
        <v>10.485825840415703</v>
      </c>
      <c r="I49" s="868" t="s">
        <v>350</v>
      </c>
    </row>
    <row r="50" spans="1:9" ht="12.75" customHeight="1">
      <c r="A50" s="867" t="s">
        <v>351</v>
      </c>
      <c r="B50" s="317">
        <v>1841.8129999999999</v>
      </c>
      <c r="C50" s="317">
        <v>2020.1559999999999</v>
      </c>
      <c r="D50" s="317">
        <v>2159.5229999999997</v>
      </c>
      <c r="E50" s="317">
        <v>2243.5529999999994</v>
      </c>
      <c r="F50" s="317">
        <v>2438.6560000000009</v>
      </c>
      <c r="G50" s="337">
        <v>8.6961618468563699</v>
      </c>
      <c r="H50" s="337">
        <v>5.461437050567433</v>
      </c>
      <c r="I50" s="868" t="s">
        <v>352</v>
      </c>
    </row>
    <row r="51" spans="1:9" ht="15" customHeight="1">
      <c r="A51" s="867" t="s">
        <v>353</v>
      </c>
      <c r="B51" s="317">
        <v>22147.512000000002</v>
      </c>
      <c r="C51" s="317">
        <v>23631.318999999996</v>
      </c>
      <c r="D51" s="317">
        <v>25452.845999999998</v>
      </c>
      <c r="E51" s="317">
        <v>26302</v>
      </c>
      <c r="F51" s="317">
        <v>26763.555</v>
      </c>
      <c r="G51" s="337">
        <v>1.7548285301497941</v>
      </c>
      <c r="H51" s="337">
        <v>59.937716054211513</v>
      </c>
      <c r="I51" s="868" t="s">
        <v>354</v>
      </c>
    </row>
    <row r="52" spans="1:9" ht="13.5" customHeight="1">
      <c r="A52" s="867" t="s">
        <v>355</v>
      </c>
      <c r="B52" s="317">
        <v>84.564999999999984</v>
      </c>
      <c r="C52" s="317">
        <v>83.373000000000005</v>
      </c>
      <c r="D52" s="317">
        <v>88.149999999999977</v>
      </c>
      <c r="E52" s="317">
        <v>87.764999999999986</v>
      </c>
      <c r="F52" s="317">
        <v>82.587999999999994</v>
      </c>
      <c r="G52" s="337">
        <v>-5.8987067737708543</v>
      </c>
      <c r="H52" s="337">
        <v>0.18495809295458768</v>
      </c>
      <c r="I52" s="450" t="s">
        <v>356</v>
      </c>
    </row>
    <row r="53" spans="1:9" ht="12" customHeight="1">
      <c r="A53" s="411" t="s">
        <v>357</v>
      </c>
      <c r="B53" s="369">
        <v>9.6850000000000165</v>
      </c>
      <c r="C53" s="369">
        <v>10.076000000011433</v>
      </c>
      <c r="D53" s="369">
        <v>6.71</v>
      </c>
      <c r="E53" s="369">
        <v>7.1619999999999999</v>
      </c>
      <c r="F53" s="369">
        <v>6.383</v>
      </c>
      <c r="G53" s="379">
        <v>-10.876850041887749</v>
      </c>
      <c r="H53" s="337">
        <v>1.4294903706702344E-2</v>
      </c>
      <c r="I53" s="411" t="s">
        <v>358</v>
      </c>
    </row>
    <row r="54" spans="1:9" ht="15" customHeight="1">
      <c r="A54" s="436" t="s">
        <v>359</v>
      </c>
      <c r="B54" s="408">
        <v>29887.843999999997</v>
      </c>
      <c r="C54" s="408">
        <v>31338.608</v>
      </c>
      <c r="D54" s="408">
        <v>32507.677999999974</v>
      </c>
      <c r="E54" s="408">
        <v>34384.478634999999</v>
      </c>
      <c r="F54" s="408">
        <v>35739.969000000034</v>
      </c>
      <c r="G54" s="884">
        <v>3.942157679309048</v>
      </c>
      <c r="H54" s="884">
        <v>44.456985316718246</v>
      </c>
      <c r="I54" s="436" t="s">
        <v>360</v>
      </c>
    </row>
    <row r="55" spans="1:9" s="229" customFormat="1" ht="16.5" customHeight="1">
      <c r="A55" s="350" t="s">
        <v>133</v>
      </c>
      <c r="B55" s="408">
        <v>24896.383000000002</v>
      </c>
      <c r="C55" s="408">
        <v>26310.480000000003</v>
      </c>
      <c r="D55" s="408">
        <v>28204.522000000004</v>
      </c>
      <c r="E55" s="408">
        <v>30717.727999999999</v>
      </c>
      <c r="F55" s="408">
        <v>32755.667000000001</v>
      </c>
      <c r="G55" s="409">
        <v>6.634406685286109</v>
      </c>
      <c r="H55" s="412">
        <v>7.0695405307260959</v>
      </c>
      <c r="I55" s="354" t="s">
        <v>134</v>
      </c>
    </row>
    <row r="56" spans="1:9" ht="14.25" customHeight="1">
      <c r="A56" s="434" t="s">
        <v>343</v>
      </c>
      <c r="B56" s="410">
        <v>11135.055</v>
      </c>
      <c r="C56" s="410">
        <v>11330.939</v>
      </c>
      <c r="D56" s="410">
        <v>12645.695000000003</v>
      </c>
      <c r="E56" s="410">
        <v>13885.117999999999</v>
      </c>
      <c r="F56" s="410">
        <v>14844.32</v>
      </c>
      <c r="G56" s="463">
        <v>6.9081299849234341</v>
      </c>
      <c r="H56" s="393">
        <v>45.318326138802178</v>
      </c>
      <c r="I56" s="434" t="s">
        <v>344</v>
      </c>
    </row>
    <row r="57" spans="1:9" ht="13.5" customHeight="1">
      <c r="A57" s="867" t="s">
        <v>345</v>
      </c>
      <c r="B57" s="317">
        <v>746.49699999999996</v>
      </c>
      <c r="C57" s="317">
        <v>535.15700000000004</v>
      </c>
      <c r="D57" s="317">
        <v>1292.104</v>
      </c>
      <c r="E57" s="317">
        <v>1718.2279999999998</v>
      </c>
      <c r="F57" s="317">
        <v>1775.0639999999999</v>
      </c>
      <c r="G57" s="435">
        <v>3.3078264351413225</v>
      </c>
      <c r="H57" s="337">
        <v>11.957866712655076</v>
      </c>
      <c r="I57" s="868" t="s">
        <v>346</v>
      </c>
    </row>
    <row r="58" spans="1:9" ht="15" customHeight="1">
      <c r="A58" s="867" t="s">
        <v>347</v>
      </c>
      <c r="B58" s="317">
        <v>2157.8180000000002</v>
      </c>
      <c r="C58" s="317">
        <v>2089.674</v>
      </c>
      <c r="D58" s="317">
        <v>2257.6980000000003</v>
      </c>
      <c r="E58" s="317">
        <v>2450.3389999999999</v>
      </c>
      <c r="F58" s="317">
        <v>2834.6149999999998</v>
      </c>
      <c r="G58" s="337">
        <v>15.682564739001421</v>
      </c>
      <c r="H58" s="337">
        <v>19.09562041238669</v>
      </c>
      <c r="I58" s="868" t="s">
        <v>348</v>
      </c>
    </row>
    <row r="59" spans="1:9" ht="14.25" customHeight="1">
      <c r="A59" s="867" t="s">
        <v>349</v>
      </c>
      <c r="B59" s="317">
        <v>385.85599999999999</v>
      </c>
      <c r="C59" s="317">
        <v>475.73</v>
      </c>
      <c r="D59" s="317">
        <v>451.04800000000006</v>
      </c>
      <c r="E59" s="317">
        <v>500.01700000000005</v>
      </c>
      <c r="F59" s="317">
        <v>547.25699999999995</v>
      </c>
      <c r="G59" s="337">
        <v>9.4476787789214995</v>
      </c>
      <c r="H59" s="337">
        <v>3.6866424329305754</v>
      </c>
      <c r="I59" s="868" t="s">
        <v>350</v>
      </c>
    </row>
    <row r="60" spans="1:9" ht="12.75" customHeight="1">
      <c r="A60" s="867" t="s">
        <v>351</v>
      </c>
      <c r="B60" s="317">
        <v>1888.4629999999997</v>
      </c>
      <c r="C60" s="317">
        <v>1591.7269999999999</v>
      </c>
      <c r="D60" s="317">
        <v>1674.3860000000002</v>
      </c>
      <c r="E60" s="317">
        <v>1791.5410000000002</v>
      </c>
      <c r="F60" s="317">
        <v>1890.7919999999999</v>
      </c>
      <c r="G60" s="337">
        <v>5.5399792692436023</v>
      </c>
      <c r="H60" s="337">
        <v>12.737478038738049</v>
      </c>
      <c r="I60" s="868" t="s">
        <v>352</v>
      </c>
    </row>
    <row r="61" spans="1:9" ht="15" customHeight="1">
      <c r="A61" s="867" t="s">
        <v>353</v>
      </c>
      <c r="B61" s="317">
        <v>5413.6839999999993</v>
      </c>
      <c r="C61" s="317">
        <v>6075.8030000000008</v>
      </c>
      <c r="D61" s="317">
        <v>6401.6530000000021</v>
      </c>
      <c r="E61" s="317">
        <v>6853.695999999999</v>
      </c>
      <c r="F61" s="317">
        <v>7220.0190000000002</v>
      </c>
      <c r="G61" s="337">
        <v>5.3448971182848055</v>
      </c>
      <c r="H61" s="337">
        <v>48.638260290804837</v>
      </c>
      <c r="I61" s="868" t="s">
        <v>354</v>
      </c>
    </row>
    <row r="62" spans="1:9" ht="13.5" customHeight="1">
      <c r="A62" s="867" t="s">
        <v>355</v>
      </c>
      <c r="B62" s="317">
        <v>535.67899999999997</v>
      </c>
      <c r="C62" s="317">
        <v>559.81899999999996</v>
      </c>
      <c r="D62" s="317">
        <v>561.18099999999993</v>
      </c>
      <c r="E62" s="317">
        <v>563.67399999999998</v>
      </c>
      <c r="F62" s="317">
        <v>568.33400000000017</v>
      </c>
      <c r="G62" s="337">
        <v>0.82671899005457306</v>
      </c>
      <c r="H62" s="337">
        <v>3.828629401683608</v>
      </c>
      <c r="I62" s="450" t="s">
        <v>356</v>
      </c>
    </row>
    <row r="63" spans="1:9" ht="12" customHeight="1">
      <c r="A63" s="411" t="s">
        <v>357</v>
      </c>
      <c r="B63" s="369">
        <v>7.0580000000028349</v>
      </c>
      <c r="C63" s="369">
        <v>3.0289999999999964</v>
      </c>
      <c r="D63" s="369">
        <v>7.625</v>
      </c>
      <c r="E63" s="369">
        <v>7.6229999999999993</v>
      </c>
      <c r="F63" s="369">
        <v>8.2390000000000008</v>
      </c>
      <c r="G63" s="379">
        <v>8.0808080808080973</v>
      </c>
      <c r="H63" s="337">
        <v>5.5502710801168399E-2</v>
      </c>
      <c r="I63" s="411" t="s">
        <v>358</v>
      </c>
    </row>
    <row r="64" spans="1:9" ht="15" customHeight="1" thickBot="1">
      <c r="A64" s="914" t="s">
        <v>359</v>
      </c>
      <c r="B64" s="915">
        <v>13761.328</v>
      </c>
      <c r="C64" s="915">
        <v>14979.541000000001</v>
      </c>
      <c r="D64" s="915">
        <v>15558.827000000003</v>
      </c>
      <c r="E64" s="915">
        <v>16832.61</v>
      </c>
      <c r="F64" s="915">
        <v>17911.347000000002</v>
      </c>
      <c r="G64" s="916">
        <v>6.4086139939082614</v>
      </c>
      <c r="H64" s="916">
        <v>54.681673861197822</v>
      </c>
      <c r="I64" s="914" t="s">
        <v>360</v>
      </c>
    </row>
    <row r="65" spans="1:9" ht="11.25" customHeight="1" thickTop="1">
      <c r="A65" s="414"/>
      <c r="B65" s="317"/>
      <c r="C65" s="317"/>
      <c r="D65" s="317"/>
      <c r="E65" s="317"/>
      <c r="F65" s="317"/>
      <c r="G65" s="337"/>
      <c r="H65" s="320"/>
      <c r="I65" s="414"/>
    </row>
    <row r="66" spans="1:9" ht="12" customHeight="1">
      <c r="A66" s="338"/>
      <c r="B66" s="329"/>
      <c r="C66" s="329"/>
      <c r="D66" s="329"/>
      <c r="E66" s="329"/>
      <c r="F66" s="329"/>
      <c r="G66" s="329"/>
      <c r="H66" s="329"/>
    </row>
    <row r="67" spans="1:9" ht="11.25" customHeight="1">
      <c r="A67" s="329"/>
    </row>
  </sheetData>
  <hyperlinks>
    <hyperlink ref="A1" location="Indice!A1" display="voltar"/>
  </hyperlinks>
  <pageMargins left="0.25" right="0.25" top="0.75" bottom="0.75" header="0.3" footer="0.3"/>
  <pageSetup scale="73" fitToWidth="0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2">
    <tabColor rgb="FF538DD5"/>
  </sheetPr>
  <dimension ref="A1:I62"/>
  <sheetViews>
    <sheetView topLeftCell="A28" workbookViewId="0"/>
  </sheetViews>
  <sheetFormatPr defaultRowHeight="16.5"/>
  <cols>
    <col min="1" max="1" width="19.28515625" style="219" customWidth="1"/>
    <col min="2" max="6" width="9.7109375" style="219" customWidth="1"/>
    <col min="7" max="7" width="11.5703125" style="219" customWidth="1"/>
    <col min="8" max="8" width="10.42578125" style="219" customWidth="1"/>
    <col min="9" max="9" width="19.28515625" style="219" customWidth="1"/>
    <col min="10" max="16384" width="9.140625" style="219"/>
  </cols>
  <sheetData>
    <row r="1" spans="1:9">
      <c r="A1" s="922" t="s">
        <v>1658</v>
      </c>
    </row>
    <row r="2" spans="1:9" ht="18" customHeight="1">
      <c r="A2" s="340" t="s">
        <v>870</v>
      </c>
      <c r="B2" s="336"/>
      <c r="C2" s="336"/>
      <c r="D2" s="336"/>
      <c r="E2" s="336"/>
      <c r="F2" s="336"/>
      <c r="G2" s="336"/>
      <c r="H2" s="336"/>
    </row>
    <row r="3" spans="1:9" ht="18" customHeight="1">
      <c r="A3" s="2" t="s">
        <v>871</v>
      </c>
      <c r="B3" s="336"/>
      <c r="C3" s="336"/>
      <c r="D3" s="336"/>
      <c r="E3" s="336"/>
      <c r="F3" s="336"/>
      <c r="G3" s="336"/>
      <c r="H3" s="336"/>
    </row>
    <row r="4" spans="1:9" ht="33" customHeight="1">
      <c r="A4" s="347"/>
      <c r="B4" s="415">
        <v>2009</v>
      </c>
      <c r="C4" s="415">
        <v>2010</v>
      </c>
      <c r="D4" s="415">
        <v>2011</v>
      </c>
      <c r="E4" s="415">
        <v>2012</v>
      </c>
      <c r="F4" s="415">
        <v>2013</v>
      </c>
      <c r="G4" s="368" t="s">
        <v>140</v>
      </c>
      <c r="H4" s="368" t="s">
        <v>100</v>
      </c>
      <c r="I4" s="384"/>
    </row>
    <row r="5" spans="1:9" ht="14.1" customHeight="1">
      <c r="A5" s="416" t="s">
        <v>29</v>
      </c>
      <c r="B5" s="372">
        <v>100776.17</v>
      </c>
      <c r="C5" s="372">
        <v>107214.67000000001</v>
      </c>
      <c r="D5" s="372">
        <v>111970.666</v>
      </c>
      <c r="E5" s="372">
        <v>117645.848</v>
      </c>
      <c r="F5" s="372">
        <v>124895.52500000001</v>
      </c>
      <c r="G5" s="396">
        <v>6.1622888722770739</v>
      </c>
      <c r="H5" s="417">
        <v>99.999999999999986</v>
      </c>
      <c r="I5" s="418" t="s">
        <v>30</v>
      </c>
    </row>
    <row r="6" spans="1:9" ht="14.1" customHeight="1">
      <c r="A6" s="419" t="s">
        <v>361</v>
      </c>
      <c r="B6" s="369">
        <v>159.87599999999998</v>
      </c>
      <c r="C6" s="369">
        <v>158.60599999999999</v>
      </c>
      <c r="D6" s="369">
        <v>142.727</v>
      </c>
      <c r="E6" s="369">
        <v>116.919</v>
      </c>
      <c r="F6" s="369">
        <v>106.23600000000003</v>
      </c>
      <c r="G6" s="379">
        <v>-9.1370949118620217</v>
      </c>
      <c r="H6" s="379">
        <v>8.5059893058618413E-2</v>
      </c>
      <c r="I6" s="420" t="s">
        <v>362</v>
      </c>
    </row>
    <row r="7" spans="1:9" ht="14.1" customHeight="1">
      <c r="A7" s="419" t="s">
        <v>363</v>
      </c>
      <c r="B7" s="369">
        <v>100616.29399999999</v>
      </c>
      <c r="C7" s="369">
        <v>107056.06400000001</v>
      </c>
      <c r="D7" s="369">
        <v>111827.939</v>
      </c>
      <c r="E7" s="369">
        <v>117528.929</v>
      </c>
      <c r="F7" s="369">
        <v>124789.289</v>
      </c>
      <c r="G7" s="379">
        <v>6.1775088582658668</v>
      </c>
      <c r="H7" s="379">
        <v>99.914940106941373</v>
      </c>
      <c r="I7" s="420" t="s">
        <v>364</v>
      </c>
    </row>
    <row r="8" spans="1:9" ht="14.1" customHeight="1">
      <c r="A8" s="421" t="s">
        <v>365</v>
      </c>
      <c r="B8" s="369">
        <v>85162.452999999994</v>
      </c>
      <c r="C8" s="369">
        <v>90572.146000000008</v>
      </c>
      <c r="D8" s="369">
        <v>96125.258000000002</v>
      </c>
      <c r="E8" s="369">
        <v>103860.52</v>
      </c>
      <c r="F8" s="369">
        <v>108050.838</v>
      </c>
      <c r="G8" s="379">
        <v>4.0345628926179131</v>
      </c>
      <c r="H8" s="379">
        <v>86.512977946968078</v>
      </c>
      <c r="I8" s="422" t="s">
        <v>366</v>
      </c>
    </row>
    <row r="9" spans="1:9" ht="14.1" customHeight="1">
      <c r="A9" s="423" t="s">
        <v>367</v>
      </c>
      <c r="B9" s="369">
        <v>285.238</v>
      </c>
      <c r="C9" s="369">
        <v>372.81</v>
      </c>
      <c r="D9" s="369">
        <v>821.85799999999983</v>
      </c>
      <c r="E9" s="369">
        <v>1276.423</v>
      </c>
      <c r="F9" s="369">
        <v>1458.5780000000004</v>
      </c>
      <c r="G9" s="379">
        <v>14.270739402220144</v>
      </c>
      <c r="H9" s="379">
        <v>1.1678384794010837</v>
      </c>
      <c r="I9" s="424" t="s">
        <v>367</v>
      </c>
    </row>
    <row r="10" spans="1:9" ht="14.1" customHeight="1">
      <c r="A10" s="423" t="s">
        <v>368</v>
      </c>
      <c r="B10" s="369">
        <v>6048.6989999999996</v>
      </c>
      <c r="C10" s="369">
        <v>6378.8370000000004</v>
      </c>
      <c r="D10" s="369">
        <v>8614.5669999999991</v>
      </c>
      <c r="E10" s="369">
        <v>10349.074999999999</v>
      </c>
      <c r="F10" s="369">
        <v>10615.114000000003</v>
      </c>
      <c r="G10" s="379">
        <v>2.5706548652899386</v>
      </c>
      <c r="H10" s="379">
        <v>8.4991948270364386</v>
      </c>
      <c r="I10" s="424" t="s">
        <v>368</v>
      </c>
    </row>
    <row r="11" spans="1:9" ht="14.1" customHeight="1">
      <c r="A11" s="423" t="s">
        <v>369</v>
      </c>
      <c r="B11" s="369">
        <v>22235.95</v>
      </c>
      <c r="C11" s="369">
        <v>22945.919999999998</v>
      </c>
      <c r="D11" s="369">
        <v>23009.644000000004</v>
      </c>
      <c r="E11" s="369">
        <v>24879.439999999999</v>
      </c>
      <c r="F11" s="369">
        <v>28767.355999999996</v>
      </c>
      <c r="G11" s="379">
        <v>15.627023759377209</v>
      </c>
      <c r="H11" s="379">
        <v>23.033135894981022</v>
      </c>
      <c r="I11" s="424" t="s">
        <v>369</v>
      </c>
    </row>
    <row r="12" spans="1:9" ht="14.1" customHeight="1">
      <c r="A12" s="423" t="s">
        <v>370</v>
      </c>
      <c r="B12" s="369">
        <v>30308.054999999997</v>
      </c>
      <c r="C12" s="369">
        <v>31711.566999999999</v>
      </c>
      <c r="D12" s="369">
        <v>32226.737999999998</v>
      </c>
      <c r="E12" s="369">
        <v>34852.908000000003</v>
      </c>
      <c r="F12" s="369">
        <v>24727.001000000011</v>
      </c>
      <c r="G12" s="379">
        <v>-29.053262930025781</v>
      </c>
      <c r="H12" s="379">
        <v>19.798148092175445</v>
      </c>
      <c r="I12" s="424" t="s">
        <v>370</v>
      </c>
    </row>
    <row r="13" spans="1:9" ht="14.1" customHeight="1">
      <c r="A13" s="423" t="s">
        <v>371</v>
      </c>
      <c r="B13" s="369">
        <v>8653.9890000000014</v>
      </c>
      <c r="C13" s="369">
        <v>9406.9439999999995</v>
      </c>
      <c r="D13" s="369">
        <v>10263.523999999999</v>
      </c>
      <c r="E13" s="369">
        <v>10631.773999999999</v>
      </c>
      <c r="F13" s="369">
        <v>13720.460999999998</v>
      </c>
      <c r="G13" s="379">
        <v>29.051473441779336</v>
      </c>
      <c r="H13" s="379">
        <v>10.985550523127229</v>
      </c>
      <c r="I13" s="424" t="s">
        <v>371</v>
      </c>
    </row>
    <row r="14" spans="1:9" ht="14.1" customHeight="1">
      <c r="A14" s="423" t="s">
        <v>372</v>
      </c>
      <c r="B14" s="369">
        <v>4716.6120000000001</v>
      </c>
      <c r="C14" s="369">
        <v>5192.5379999999996</v>
      </c>
      <c r="D14" s="369">
        <v>5859.3700000000008</v>
      </c>
      <c r="E14" s="369">
        <v>5950.8600000000006</v>
      </c>
      <c r="F14" s="369">
        <v>7702.5270000000037</v>
      </c>
      <c r="G14" s="379">
        <v>29.435526965850386</v>
      </c>
      <c r="H14" s="379">
        <v>6.1671761258059519</v>
      </c>
      <c r="I14" s="424" t="s">
        <v>372</v>
      </c>
    </row>
    <row r="15" spans="1:9" ht="14.1" customHeight="1">
      <c r="A15" s="423" t="s">
        <v>373</v>
      </c>
      <c r="B15" s="369">
        <v>7492.8529999999992</v>
      </c>
      <c r="C15" s="369">
        <v>8552.7630000000008</v>
      </c>
      <c r="D15" s="369">
        <v>9303.3230000000003</v>
      </c>
      <c r="E15" s="369">
        <v>9699.3990000000013</v>
      </c>
      <c r="F15" s="369">
        <v>12269.394000000002</v>
      </c>
      <c r="G15" s="379">
        <v>26.496435500797517</v>
      </c>
      <c r="H15" s="379">
        <v>9.8237258700822156</v>
      </c>
      <c r="I15" s="424" t="s">
        <v>373</v>
      </c>
    </row>
    <row r="16" spans="1:9" ht="14.1" customHeight="1">
      <c r="A16" s="423" t="s">
        <v>374</v>
      </c>
      <c r="B16" s="369">
        <v>5421.0569999999998</v>
      </c>
      <c r="C16" s="369">
        <v>6010.7669999999998</v>
      </c>
      <c r="D16" s="369">
        <v>6026.2339999999995</v>
      </c>
      <c r="E16" s="369">
        <v>6220.6410000000005</v>
      </c>
      <c r="F16" s="369">
        <v>8790.4070000000011</v>
      </c>
      <c r="G16" s="379">
        <v>41.310308696483219</v>
      </c>
      <c r="H16" s="379">
        <v>7.0382081343586966</v>
      </c>
      <c r="I16" s="424" t="s">
        <v>374</v>
      </c>
    </row>
    <row r="17" spans="1:9" ht="14.1" customHeight="1">
      <c r="A17" s="421" t="s">
        <v>375</v>
      </c>
      <c r="B17" s="369">
        <v>15453.841</v>
      </c>
      <c r="C17" s="369">
        <v>16483.918000000001</v>
      </c>
      <c r="D17" s="369">
        <v>15702.681</v>
      </c>
      <c r="E17" s="369">
        <v>13668.409000000001</v>
      </c>
      <c r="F17" s="369">
        <v>16738.451000000001</v>
      </c>
      <c r="G17" s="379">
        <v>22.460858465678044</v>
      </c>
      <c r="H17" s="379">
        <v>13.401962159973305</v>
      </c>
      <c r="I17" s="425" t="s">
        <v>376</v>
      </c>
    </row>
    <row r="18" spans="1:9" ht="14.1" customHeight="1">
      <c r="A18" s="423" t="s">
        <v>367</v>
      </c>
      <c r="B18" s="369">
        <v>1445.1999999999998</v>
      </c>
      <c r="C18" s="369">
        <v>1366.4309999999998</v>
      </c>
      <c r="D18" s="369">
        <v>1135.846</v>
      </c>
      <c r="E18" s="369">
        <v>893.04599999999994</v>
      </c>
      <c r="F18" s="369">
        <v>1128.1389999999997</v>
      </c>
      <c r="G18" s="379">
        <v>26.324847768200044</v>
      </c>
      <c r="H18" s="379">
        <v>0.90326614984804265</v>
      </c>
      <c r="I18" s="424" t="s">
        <v>367</v>
      </c>
    </row>
    <row r="19" spans="1:9" ht="14.1" customHeight="1">
      <c r="A19" s="423" t="s">
        <v>368</v>
      </c>
      <c r="B19" s="369">
        <v>8177.375</v>
      </c>
      <c r="C19" s="369">
        <v>8366.4480000000003</v>
      </c>
      <c r="D19" s="369">
        <v>6312.8820000000005</v>
      </c>
      <c r="E19" s="369">
        <v>4430.7579999999998</v>
      </c>
      <c r="F19" s="369">
        <v>5063.9360000000015</v>
      </c>
      <c r="G19" s="379">
        <v>14.290511916922611</v>
      </c>
      <c r="H19" s="379">
        <v>4.0545375825114638</v>
      </c>
      <c r="I19" s="424" t="s">
        <v>368</v>
      </c>
    </row>
    <row r="20" spans="1:9" ht="14.1" customHeight="1">
      <c r="A20" s="423" t="s">
        <v>369</v>
      </c>
      <c r="B20" s="369">
        <v>4900.9210000000003</v>
      </c>
      <c r="C20" s="369">
        <v>5394.5730000000003</v>
      </c>
      <c r="D20" s="369">
        <v>5490.97</v>
      </c>
      <c r="E20" s="369">
        <v>5581.273000000001</v>
      </c>
      <c r="F20" s="369">
        <v>7017.7640000000001</v>
      </c>
      <c r="G20" s="379">
        <v>25.737694608380536</v>
      </c>
      <c r="H20" s="379">
        <v>5.6189074828741861</v>
      </c>
      <c r="I20" s="424" t="s">
        <v>369</v>
      </c>
    </row>
    <row r="21" spans="1:9" ht="14.1" customHeight="1">
      <c r="A21" s="423" t="s">
        <v>377</v>
      </c>
      <c r="B21" s="369">
        <v>930.34499999999991</v>
      </c>
      <c r="C21" s="369">
        <v>1356.4659999999999</v>
      </c>
      <c r="D21" s="369">
        <v>2762.9830000000002</v>
      </c>
      <c r="E21" s="369">
        <v>2763.3320000000003</v>
      </c>
      <c r="F21" s="369">
        <v>3528.6120000000014</v>
      </c>
      <c r="G21" s="379">
        <v>27.694102626828808</v>
      </c>
      <c r="H21" s="379">
        <v>2.8252509447396141</v>
      </c>
      <c r="I21" s="424" t="s">
        <v>377</v>
      </c>
    </row>
    <row r="22" spans="1:9" ht="14.1" customHeight="1">
      <c r="A22" s="416" t="s">
        <v>101</v>
      </c>
      <c r="B22" s="372">
        <v>5256.8679999999995</v>
      </c>
      <c r="C22" s="372">
        <v>5922.5689999999995</v>
      </c>
      <c r="D22" s="372">
        <v>6194.2250000000004</v>
      </c>
      <c r="E22" s="372">
        <v>6764.1620000000003</v>
      </c>
      <c r="F22" s="372">
        <v>7412.5859999999993</v>
      </c>
      <c r="G22" s="396">
        <v>9.586168988856258</v>
      </c>
      <c r="H22" s="396">
        <v>5.9350292974868388</v>
      </c>
      <c r="I22" s="418" t="s">
        <v>102</v>
      </c>
    </row>
    <row r="23" spans="1:9" ht="14.1" customHeight="1">
      <c r="A23" s="419" t="s">
        <v>361</v>
      </c>
      <c r="B23" s="369">
        <v>8.9710000000000001</v>
      </c>
      <c r="C23" s="369">
        <v>8.8239999999999998</v>
      </c>
      <c r="D23" s="369">
        <v>10.419</v>
      </c>
      <c r="E23" s="369">
        <v>11.305</v>
      </c>
      <c r="F23" s="369">
        <v>9.7560000000000002</v>
      </c>
      <c r="G23" s="379">
        <v>-13.701901813356912</v>
      </c>
      <c r="H23" s="379">
        <v>0.13161398734530705</v>
      </c>
      <c r="I23" s="420" t="s">
        <v>362</v>
      </c>
    </row>
    <row r="24" spans="1:9" ht="14.1" customHeight="1">
      <c r="A24" s="419" t="s">
        <v>363</v>
      </c>
      <c r="B24" s="369">
        <v>5247.8969999999999</v>
      </c>
      <c r="C24" s="369">
        <v>5913.7449999999999</v>
      </c>
      <c r="D24" s="369">
        <v>6183.8060000000005</v>
      </c>
      <c r="E24" s="369">
        <v>6752.857</v>
      </c>
      <c r="F24" s="369">
        <v>7402.83</v>
      </c>
      <c r="G24" s="379">
        <v>9.6251556933605968</v>
      </c>
      <c r="H24" s="379">
        <v>99.868386012654696</v>
      </c>
      <c r="I24" s="420" t="s">
        <v>364</v>
      </c>
    </row>
    <row r="25" spans="1:9" ht="14.1" customHeight="1">
      <c r="A25" s="421" t="s">
        <v>365</v>
      </c>
      <c r="B25" s="369">
        <v>4311.9690000000001</v>
      </c>
      <c r="C25" s="369">
        <v>4893.0320000000002</v>
      </c>
      <c r="D25" s="369">
        <v>5373.585</v>
      </c>
      <c r="E25" s="369">
        <v>6077.9080000000004</v>
      </c>
      <c r="F25" s="369">
        <v>6364.7739999999994</v>
      </c>
      <c r="G25" s="379">
        <v>4.7198147783743849</v>
      </c>
      <c r="H25" s="379">
        <v>85.864420325106508</v>
      </c>
      <c r="I25" s="422" t="s">
        <v>366</v>
      </c>
    </row>
    <row r="26" spans="1:9" ht="14.1" customHeight="1">
      <c r="A26" s="423" t="s">
        <v>367</v>
      </c>
      <c r="B26" s="369">
        <v>39.423999999999999</v>
      </c>
      <c r="C26" s="369">
        <v>39.450000000000003</v>
      </c>
      <c r="D26" s="369">
        <v>79.414000000000001</v>
      </c>
      <c r="E26" s="369">
        <v>77.25</v>
      </c>
      <c r="F26" s="369">
        <v>70.48899999999999</v>
      </c>
      <c r="G26" s="379">
        <v>-8.7521035598705623</v>
      </c>
      <c r="H26" s="379">
        <v>0.95093669065019948</v>
      </c>
      <c r="I26" s="424" t="s">
        <v>367</v>
      </c>
    </row>
    <row r="27" spans="1:9" ht="14.1" customHeight="1">
      <c r="A27" s="423" t="s">
        <v>368</v>
      </c>
      <c r="B27" s="369">
        <v>376.83499999999998</v>
      </c>
      <c r="C27" s="369">
        <v>373.92500000000001</v>
      </c>
      <c r="D27" s="369">
        <v>583.38400000000001</v>
      </c>
      <c r="E27" s="369">
        <v>653.86</v>
      </c>
      <c r="F27" s="369">
        <v>570.09899999999993</v>
      </c>
      <c r="G27" s="379">
        <v>-12.81023460679657</v>
      </c>
      <c r="H27" s="379">
        <v>7.6909596731828813</v>
      </c>
      <c r="I27" s="424" t="s">
        <v>368</v>
      </c>
    </row>
    <row r="28" spans="1:9" ht="14.1" customHeight="1">
      <c r="A28" s="423" t="s">
        <v>369</v>
      </c>
      <c r="B28" s="369">
        <v>1037.5830000000001</v>
      </c>
      <c r="C28" s="369">
        <v>1093.3520000000001</v>
      </c>
      <c r="D28" s="369">
        <v>1185.547</v>
      </c>
      <c r="E28" s="369">
        <v>1191.597</v>
      </c>
      <c r="F28" s="369">
        <v>1132.6670000000001</v>
      </c>
      <c r="G28" s="379">
        <v>-4.9454639446054216</v>
      </c>
      <c r="H28" s="379">
        <v>15.280321874174549</v>
      </c>
      <c r="I28" s="424" t="s">
        <v>369</v>
      </c>
    </row>
    <row r="29" spans="1:9" ht="14.1" customHeight="1">
      <c r="A29" s="423" t="s">
        <v>370</v>
      </c>
      <c r="B29" s="369">
        <v>702.87199999999996</v>
      </c>
      <c r="C29" s="369">
        <v>771.44600000000003</v>
      </c>
      <c r="D29" s="369">
        <v>829.58900000000006</v>
      </c>
      <c r="E29" s="369">
        <v>877.98</v>
      </c>
      <c r="F29" s="369">
        <v>915.21399999999994</v>
      </c>
      <c r="G29" s="379">
        <v>4.240871090457631</v>
      </c>
      <c r="H29" s="379">
        <v>12.346757258532987</v>
      </c>
      <c r="I29" s="424" t="s">
        <v>370</v>
      </c>
    </row>
    <row r="30" spans="1:9" ht="14.1" customHeight="1">
      <c r="A30" s="423" t="s">
        <v>371</v>
      </c>
      <c r="B30" s="369">
        <v>483.21</v>
      </c>
      <c r="C30" s="369">
        <v>565.875</v>
      </c>
      <c r="D30" s="369">
        <v>610.31600000000003</v>
      </c>
      <c r="E30" s="369">
        <v>662.78899999999999</v>
      </c>
      <c r="F30" s="369">
        <v>728.33500000000004</v>
      </c>
      <c r="G30" s="379">
        <v>9.8894218220278276</v>
      </c>
      <c r="H30" s="379">
        <v>9.8256532875301552</v>
      </c>
      <c r="I30" s="424" t="s">
        <v>371</v>
      </c>
    </row>
    <row r="31" spans="1:9" ht="14.1" customHeight="1">
      <c r="A31" s="423" t="s">
        <v>372</v>
      </c>
      <c r="B31" s="369">
        <v>343.11700000000002</v>
      </c>
      <c r="C31" s="369">
        <v>406.089</v>
      </c>
      <c r="D31" s="369">
        <v>435.428</v>
      </c>
      <c r="E31" s="369">
        <v>499.351</v>
      </c>
      <c r="F31" s="369">
        <v>563.09700000000009</v>
      </c>
      <c r="G31" s="379">
        <v>12.765769969420333</v>
      </c>
      <c r="H31" s="379">
        <v>7.596498711785606</v>
      </c>
      <c r="I31" s="424" t="s">
        <v>372</v>
      </c>
    </row>
    <row r="32" spans="1:9" ht="14.1" customHeight="1">
      <c r="A32" s="423" t="s">
        <v>373</v>
      </c>
      <c r="B32" s="369">
        <v>823.65599999999995</v>
      </c>
      <c r="C32" s="369">
        <v>1007.146</v>
      </c>
      <c r="D32" s="369">
        <v>1031.9590000000001</v>
      </c>
      <c r="E32" s="369">
        <v>1228.691</v>
      </c>
      <c r="F32" s="369">
        <v>1399.367</v>
      </c>
      <c r="G32" s="379">
        <v>13.890880620107069</v>
      </c>
      <c r="H32" s="379">
        <v>18.878256522082847</v>
      </c>
      <c r="I32" s="424" t="s">
        <v>373</v>
      </c>
    </row>
    <row r="33" spans="1:9" ht="14.1" customHeight="1">
      <c r="A33" s="423" t="s">
        <v>374</v>
      </c>
      <c r="B33" s="369">
        <v>505.27199999999999</v>
      </c>
      <c r="C33" s="369">
        <v>635.74900000000002</v>
      </c>
      <c r="D33" s="369">
        <v>617.94799999999998</v>
      </c>
      <c r="E33" s="369">
        <v>886.39</v>
      </c>
      <c r="F33" s="369">
        <v>985.50599999999986</v>
      </c>
      <c r="G33" s="379">
        <v>11.181985356332987</v>
      </c>
      <c r="H33" s="379">
        <v>13.295036307167296</v>
      </c>
      <c r="I33" s="424" t="s">
        <v>374</v>
      </c>
    </row>
    <row r="34" spans="1:9" ht="14.1" customHeight="1">
      <c r="A34" s="421" t="s">
        <v>375</v>
      </c>
      <c r="B34" s="369">
        <v>935.928</v>
      </c>
      <c r="C34" s="369">
        <v>1020.713</v>
      </c>
      <c r="D34" s="369">
        <v>810.221</v>
      </c>
      <c r="E34" s="369">
        <v>674.94900000000007</v>
      </c>
      <c r="F34" s="369">
        <v>1038.056</v>
      </c>
      <c r="G34" s="379">
        <v>53.797694344313413</v>
      </c>
      <c r="H34" s="379">
        <v>14.003965687548181</v>
      </c>
      <c r="I34" s="425" t="s">
        <v>376</v>
      </c>
    </row>
    <row r="35" spans="1:9" ht="14.1" customHeight="1">
      <c r="A35" s="423" t="s">
        <v>367</v>
      </c>
      <c r="B35" s="369">
        <v>124.006</v>
      </c>
      <c r="C35" s="369">
        <v>111.881</v>
      </c>
      <c r="D35" s="369">
        <v>63.776000000000003</v>
      </c>
      <c r="E35" s="369">
        <v>6.7450000000000001</v>
      </c>
      <c r="F35" s="369">
        <v>13.38</v>
      </c>
      <c r="G35" s="379">
        <v>98.369162342475903</v>
      </c>
      <c r="H35" s="379">
        <v>0.18050380798280116</v>
      </c>
      <c r="I35" s="424" t="s">
        <v>367</v>
      </c>
    </row>
    <row r="36" spans="1:9" ht="14.1" customHeight="1">
      <c r="A36" s="423" t="s">
        <v>368</v>
      </c>
      <c r="B36" s="369">
        <v>474.45800000000003</v>
      </c>
      <c r="C36" s="369">
        <v>452.66199999999998</v>
      </c>
      <c r="D36" s="369">
        <v>284.14499999999998</v>
      </c>
      <c r="E36" s="369">
        <v>157.322</v>
      </c>
      <c r="F36" s="369">
        <v>206.702</v>
      </c>
      <c r="G36" s="379">
        <v>31.387854209837144</v>
      </c>
      <c r="H36" s="379">
        <v>2.788527512530715</v>
      </c>
      <c r="I36" s="424" t="s">
        <v>368</v>
      </c>
    </row>
    <row r="37" spans="1:9" ht="14.1" customHeight="1">
      <c r="A37" s="423" t="s">
        <v>369</v>
      </c>
      <c r="B37" s="369">
        <v>284.82799999999997</v>
      </c>
      <c r="C37" s="369">
        <v>346.38</v>
      </c>
      <c r="D37" s="369">
        <v>296.69200000000001</v>
      </c>
      <c r="E37" s="369">
        <v>295.96300000000002</v>
      </c>
      <c r="F37" s="369">
        <v>420.29600000000005</v>
      </c>
      <c r="G37" s="379">
        <v>42.009643097279053</v>
      </c>
      <c r="H37" s="379">
        <v>5.6700320239117641</v>
      </c>
      <c r="I37" s="424" t="s">
        <v>369</v>
      </c>
    </row>
    <row r="38" spans="1:9" ht="14.1" customHeight="1">
      <c r="A38" s="423" t="s">
        <v>377</v>
      </c>
      <c r="B38" s="369">
        <v>52.636000000000003</v>
      </c>
      <c r="C38" s="369">
        <v>109.79</v>
      </c>
      <c r="D38" s="369">
        <v>165.608</v>
      </c>
      <c r="E38" s="369">
        <v>214.91900000000001</v>
      </c>
      <c r="F38" s="369">
        <v>397.678</v>
      </c>
      <c r="G38" s="379">
        <v>85.036222949111078</v>
      </c>
      <c r="H38" s="379">
        <v>5.3649023431229006</v>
      </c>
      <c r="I38" s="424" t="s">
        <v>377</v>
      </c>
    </row>
    <row r="39" spans="1:9" ht="14.1" customHeight="1">
      <c r="A39" s="416" t="s">
        <v>110</v>
      </c>
      <c r="B39" s="372">
        <v>17220.494999999999</v>
      </c>
      <c r="C39" s="372">
        <v>19284.264000000003</v>
      </c>
      <c r="D39" s="372">
        <v>20162.539000000001</v>
      </c>
      <c r="E39" s="372">
        <v>21395.101000000002</v>
      </c>
      <c r="F39" s="372">
        <v>23963.961999999996</v>
      </c>
      <c r="G39" s="396">
        <v>12.0067720175754</v>
      </c>
      <c r="H39" s="396">
        <v>19.187206266997954</v>
      </c>
      <c r="I39" s="418" t="s">
        <v>111</v>
      </c>
    </row>
    <row r="40" spans="1:9" ht="14.1" customHeight="1">
      <c r="A40" s="419" t="s">
        <v>361</v>
      </c>
      <c r="B40" s="369">
        <v>26.779</v>
      </c>
      <c r="C40" s="369">
        <v>28.684999999999999</v>
      </c>
      <c r="D40" s="369">
        <v>31.122</v>
      </c>
      <c r="E40" s="369">
        <v>31.050999999999998</v>
      </c>
      <c r="F40" s="369">
        <v>27.822000000000003</v>
      </c>
      <c r="G40" s="379">
        <v>-10.399020965508342</v>
      </c>
      <c r="H40" s="379">
        <v>0.11609933282317844</v>
      </c>
      <c r="I40" s="420" t="s">
        <v>362</v>
      </c>
    </row>
    <row r="41" spans="1:9" ht="14.1" customHeight="1">
      <c r="A41" s="419" t="s">
        <v>363</v>
      </c>
      <c r="B41" s="369">
        <v>17193.716</v>
      </c>
      <c r="C41" s="369">
        <v>19255.579000000002</v>
      </c>
      <c r="D41" s="369">
        <v>20131.417000000001</v>
      </c>
      <c r="E41" s="369">
        <v>21364.050000000003</v>
      </c>
      <c r="F41" s="369">
        <v>23936.139999999996</v>
      </c>
      <c r="G41" s="379">
        <v>12.039337110706967</v>
      </c>
      <c r="H41" s="379">
        <v>99.883900667176817</v>
      </c>
      <c r="I41" s="420" t="s">
        <v>364</v>
      </c>
    </row>
    <row r="42" spans="1:9" ht="14.1" customHeight="1">
      <c r="A42" s="421" t="s">
        <v>365</v>
      </c>
      <c r="B42" s="369">
        <v>10416.769</v>
      </c>
      <c r="C42" s="369">
        <v>11889.429</v>
      </c>
      <c r="D42" s="369">
        <v>12774.289999999999</v>
      </c>
      <c r="E42" s="369">
        <v>14203.437000000002</v>
      </c>
      <c r="F42" s="369">
        <v>15374.707000000002</v>
      </c>
      <c r="G42" s="379">
        <v>8.2463843082487642</v>
      </c>
      <c r="H42" s="379">
        <v>64.157617175323537</v>
      </c>
      <c r="I42" s="422" t="s">
        <v>366</v>
      </c>
    </row>
    <row r="43" spans="1:9" ht="14.1" customHeight="1">
      <c r="A43" s="423" t="s">
        <v>367</v>
      </c>
      <c r="B43" s="369">
        <v>52.237000000000002</v>
      </c>
      <c r="C43" s="369">
        <v>59.69</v>
      </c>
      <c r="D43" s="369">
        <v>275.404</v>
      </c>
      <c r="E43" s="369">
        <v>526.10400000000004</v>
      </c>
      <c r="F43" s="369">
        <v>522.678</v>
      </c>
      <c r="G43" s="379">
        <v>-0.65120204370238355</v>
      </c>
      <c r="H43" s="379">
        <v>2.1811001035638435</v>
      </c>
      <c r="I43" s="424" t="s">
        <v>367</v>
      </c>
    </row>
    <row r="44" spans="1:9" ht="14.1" customHeight="1">
      <c r="A44" s="423" t="s">
        <v>368</v>
      </c>
      <c r="B44" s="369">
        <v>1274.6469999999999</v>
      </c>
      <c r="C44" s="369">
        <v>1543.1410000000001</v>
      </c>
      <c r="D44" s="369">
        <v>2347.4899999999998</v>
      </c>
      <c r="E44" s="369">
        <v>2947.32</v>
      </c>
      <c r="F44" s="369">
        <v>2761.3490000000006</v>
      </c>
      <c r="G44" s="379">
        <v>-6.3098340187017072</v>
      </c>
      <c r="H44" s="379">
        <v>11.522923463156891</v>
      </c>
      <c r="I44" s="424" t="s">
        <v>368</v>
      </c>
    </row>
    <row r="45" spans="1:9" ht="14.1" customHeight="1">
      <c r="A45" s="423" t="s">
        <v>369</v>
      </c>
      <c r="B45" s="369">
        <v>3413.1970000000001</v>
      </c>
      <c r="C45" s="369">
        <v>3675.2869999999998</v>
      </c>
      <c r="D45" s="369">
        <v>3176.4459999999999</v>
      </c>
      <c r="E45" s="369">
        <v>3971.8620000000001</v>
      </c>
      <c r="F45" s="369">
        <v>4271.4260000000004</v>
      </c>
      <c r="G45" s="379">
        <v>7.5421552913973358</v>
      </c>
      <c r="H45" s="379">
        <v>17.824373114929831</v>
      </c>
      <c r="I45" s="424" t="s">
        <v>369</v>
      </c>
    </row>
    <row r="46" spans="1:9" ht="14.1" customHeight="1">
      <c r="A46" s="423" t="s">
        <v>370</v>
      </c>
      <c r="B46" s="369">
        <v>1752.943</v>
      </c>
      <c r="C46" s="369">
        <v>1959.4469999999999</v>
      </c>
      <c r="D46" s="369">
        <v>2127.1219999999998</v>
      </c>
      <c r="E46" s="369">
        <v>2019.7950000000001</v>
      </c>
      <c r="F46" s="369">
        <v>3316.5720000000006</v>
      </c>
      <c r="G46" s="379">
        <v>64.203396879386304</v>
      </c>
      <c r="H46" s="379">
        <v>13.839831660557637</v>
      </c>
      <c r="I46" s="424" t="s">
        <v>370</v>
      </c>
    </row>
    <row r="47" spans="1:9" ht="14.1" customHeight="1">
      <c r="A47" s="423" t="s">
        <v>371</v>
      </c>
      <c r="B47" s="369">
        <v>1037.134</v>
      </c>
      <c r="C47" s="369">
        <v>1185.502</v>
      </c>
      <c r="D47" s="369">
        <v>1240.126</v>
      </c>
      <c r="E47" s="369">
        <v>1269.674</v>
      </c>
      <c r="F47" s="369">
        <v>1123.242</v>
      </c>
      <c r="G47" s="379">
        <v>-11.533039189587242</v>
      </c>
      <c r="H47" s="379">
        <v>4.6872132412828904</v>
      </c>
      <c r="I47" s="424" t="s">
        <v>371</v>
      </c>
    </row>
    <row r="48" spans="1:9" ht="14.1" customHeight="1">
      <c r="A48" s="423" t="s">
        <v>372</v>
      </c>
      <c r="B48" s="369">
        <v>646.72400000000005</v>
      </c>
      <c r="C48" s="369">
        <v>759.33799999999997</v>
      </c>
      <c r="D48" s="369">
        <v>794.90599999999995</v>
      </c>
      <c r="E48" s="369">
        <v>847.05499999999995</v>
      </c>
      <c r="F48" s="369">
        <v>757.779</v>
      </c>
      <c r="G48" s="379">
        <v>-10.539575352249855</v>
      </c>
      <c r="H48" s="379">
        <v>3.1621607478763321</v>
      </c>
      <c r="I48" s="424" t="s">
        <v>372</v>
      </c>
    </row>
    <row r="49" spans="1:9" ht="14.1" customHeight="1">
      <c r="A49" s="423" t="s">
        <v>373</v>
      </c>
      <c r="B49" s="369">
        <v>1224.3779999999999</v>
      </c>
      <c r="C49" s="369">
        <v>1492.2750000000001</v>
      </c>
      <c r="D49" s="369">
        <v>1560.462</v>
      </c>
      <c r="E49" s="369">
        <v>1626.1410000000001</v>
      </c>
      <c r="F49" s="369">
        <v>1549.931</v>
      </c>
      <c r="G49" s="379">
        <v>-4.6865554708970478</v>
      </c>
      <c r="H49" s="379">
        <v>6.4677577105154826</v>
      </c>
      <c r="I49" s="424" t="s">
        <v>373</v>
      </c>
    </row>
    <row r="50" spans="1:9" ht="14.1" customHeight="1">
      <c r="A50" s="423" t="s">
        <v>374</v>
      </c>
      <c r="B50" s="369">
        <v>1015.509</v>
      </c>
      <c r="C50" s="369">
        <v>1214.749</v>
      </c>
      <c r="D50" s="369">
        <v>1252.3340000000001</v>
      </c>
      <c r="E50" s="369">
        <v>995.48599999999999</v>
      </c>
      <c r="F50" s="369">
        <v>1071.73</v>
      </c>
      <c r="G50" s="379">
        <v>7.658972602326898</v>
      </c>
      <c r="H50" s="379">
        <v>4.4722571334406229</v>
      </c>
      <c r="I50" s="424" t="s">
        <v>374</v>
      </c>
    </row>
    <row r="51" spans="1:9" ht="14.1" customHeight="1">
      <c r="A51" s="421" t="s">
        <v>375</v>
      </c>
      <c r="B51" s="369">
        <v>6776.9470000000001</v>
      </c>
      <c r="C51" s="369">
        <v>7366.1500000000005</v>
      </c>
      <c r="D51" s="369">
        <v>7357.1270000000004</v>
      </c>
      <c r="E51" s="369">
        <v>7160.6129999999994</v>
      </c>
      <c r="F51" s="369">
        <v>8561.4329999999991</v>
      </c>
      <c r="G51" s="379">
        <v>19.562850275528092</v>
      </c>
      <c r="H51" s="379">
        <v>35.726283491853309</v>
      </c>
      <c r="I51" s="425" t="s">
        <v>376</v>
      </c>
    </row>
    <row r="52" spans="1:9" ht="14.1" customHeight="1">
      <c r="A52" s="423" t="s">
        <v>367</v>
      </c>
      <c r="B52" s="369">
        <v>722.64800000000002</v>
      </c>
      <c r="C52" s="369">
        <v>728.21100000000001</v>
      </c>
      <c r="D52" s="369">
        <v>590.60500000000002</v>
      </c>
      <c r="E52" s="369">
        <v>669.024</v>
      </c>
      <c r="F52" s="369">
        <v>729.62599999999998</v>
      </c>
      <c r="G52" s="379">
        <v>9.058269957430511</v>
      </c>
      <c r="H52" s="379">
        <v>3.0446801743384504</v>
      </c>
      <c r="I52" s="424" t="s">
        <v>367</v>
      </c>
    </row>
    <row r="53" spans="1:9" ht="14.1" customHeight="1">
      <c r="A53" s="423" t="s">
        <v>368</v>
      </c>
      <c r="B53" s="369">
        <v>3953.1379999999999</v>
      </c>
      <c r="C53" s="369">
        <v>4373.2510000000002</v>
      </c>
      <c r="D53" s="369">
        <v>3774.8069999999998</v>
      </c>
      <c r="E53" s="369">
        <v>3128.71</v>
      </c>
      <c r="F53" s="369">
        <v>3311.2990000000004</v>
      </c>
      <c r="G53" s="379">
        <v>5.8359195962553372</v>
      </c>
      <c r="H53" s="379">
        <v>13.81782778657386</v>
      </c>
      <c r="I53" s="424" t="s">
        <v>368</v>
      </c>
    </row>
    <row r="54" spans="1:9" ht="14.1" customHeight="1">
      <c r="A54" s="423" t="s">
        <v>369</v>
      </c>
      <c r="B54" s="369">
        <v>1853.799</v>
      </c>
      <c r="C54" s="369">
        <v>2052.8310000000001</v>
      </c>
      <c r="D54" s="369">
        <v>2198.7510000000002</v>
      </c>
      <c r="E54" s="369">
        <v>2531.0230000000001</v>
      </c>
      <c r="F54" s="369">
        <v>3416.1409999999996</v>
      </c>
      <c r="G54" s="379">
        <v>34.970760834650633</v>
      </c>
      <c r="H54" s="379">
        <v>14.255326393857578</v>
      </c>
      <c r="I54" s="424" t="s">
        <v>369</v>
      </c>
    </row>
    <row r="55" spans="1:9" ht="14.1" customHeight="1">
      <c r="A55" s="423" t="s">
        <v>377</v>
      </c>
      <c r="B55" s="369">
        <v>247.36199999999999</v>
      </c>
      <c r="C55" s="369">
        <v>211.857</v>
      </c>
      <c r="D55" s="369">
        <v>792.96400000000006</v>
      </c>
      <c r="E55" s="369">
        <v>831.85599999999999</v>
      </c>
      <c r="F55" s="369">
        <v>1104.3669999999997</v>
      </c>
      <c r="G55" s="379">
        <v>32.759395856975203</v>
      </c>
      <c r="H55" s="379">
        <v>4.6084491370834249</v>
      </c>
      <c r="I55" s="424" t="s">
        <v>377</v>
      </c>
    </row>
    <row r="56" spans="1:9">
      <c r="A56" s="418" t="s">
        <v>1630</v>
      </c>
      <c r="B56" s="372"/>
      <c r="C56" s="372"/>
      <c r="D56" s="372"/>
      <c r="E56" s="372"/>
      <c r="F56" s="372"/>
      <c r="G56" s="396"/>
      <c r="H56" s="396"/>
      <c r="I56" s="418" t="s">
        <v>1630</v>
      </c>
    </row>
    <row r="57" spans="1:9" ht="14.1" customHeight="1"/>
    <row r="60" spans="1:9" ht="18">
      <c r="A60" s="339"/>
    </row>
    <row r="62" spans="1:9">
      <c r="B62" s="361"/>
      <c r="C62" s="361"/>
      <c r="D62" s="361"/>
      <c r="E62" s="361"/>
      <c r="F62" s="361"/>
    </row>
  </sheetData>
  <hyperlinks>
    <hyperlink ref="A1" location="Indice!A1" display="voltar"/>
  </hyperlinks>
  <pageMargins left="0" right="0" top="0" bottom="0" header="0.31496062992125984" footer="0.31496062992125984"/>
  <pageSetup scale="9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1" ma:contentTypeDescription="Crie um novo documento." ma:contentTypeScope="" ma:versionID="eb31cccd4d0e29fbf81ebb784fe9fe9e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168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96</Ordem>
  </documentManagement>
</p:properties>
</file>

<file path=customXml/itemProps1.xml><?xml version="1.0" encoding="utf-8"?>
<ds:datastoreItem xmlns:ds="http://schemas.openxmlformats.org/officeDocument/2006/customXml" ds:itemID="{3B54A160-A922-4D61-96FD-21FBDC2E4330}"/>
</file>

<file path=customXml/itemProps2.xml><?xml version="1.0" encoding="utf-8"?>
<ds:datastoreItem xmlns:ds="http://schemas.openxmlformats.org/officeDocument/2006/customXml" ds:itemID="{13EA286B-1D0D-40E3-AB70-A7BC0DBCE272}"/>
</file>

<file path=customXml/itemProps3.xml><?xml version="1.0" encoding="utf-8"?>
<ds:datastoreItem xmlns:ds="http://schemas.openxmlformats.org/officeDocument/2006/customXml" ds:itemID="{C7F45E37-297F-4413-B673-9A143488B1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176</vt:i4>
      </vt:variant>
      <vt:variant>
        <vt:lpstr>Intervalos nomeados</vt:lpstr>
      </vt:variant>
      <vt:variant>
        <vt:i4>6</vt:i4>
      </vt:variant>
    </vt:vector>
  </HeadingPairs>
  <TitlesOfParts>
    <vt:vector size="182" baseType="lpstr">
      <vt:lpstr>capa</vt:lpstr>
      <vt:lpstr>Equipe</vt:lpstr>
      <vt:lpstr>Indice</vt:lpstr>
      <vt:lpstr>Index</vt:lpstr>
      <vt:lpstr>Tabela 1.1</vt:lpstr>
      <vt:lpstr>Tabela 1.2</vt:lpstr>
      <vt:lpstr>Tabela 1.3</vt:lpstr>
      <vt:lpstr>Tabela 1.4</vt:lpstr>
      <vt:lpstr>Tabela 1.5</vt:lpstr>
      <vt:lpstr>Tabela 1.6</vt:lpstr>
      <vt:lpstr>Tabela 1.7</vt:lpstr>
      <vt:lpstr>Tabela 1.8</vt:lpstr>
      <vt:lpstr>Tabela 1.9</vt:lpstr>
      <vt:lpstr>Tabela 1.10</vt:lpstr>
      <vt:lpstr>Tabela 1.11</vt:lpstr>
      <vt:lpstr>Gráfico 1.1</vt:lpstr>
      <vt:lpstr>Gráfico 1.2</vt:lpstr>
      <vt:lpstr>Gráfico 1.3</vt:lpstr>
      <vt:lpstr>Tabela 1.12</vt:lpstr>
      <vt:lpstr>Gráfico 1.4</vt:lpstr>
      <vt:lpstr>Tabela 1.13</vt:lpstr>
      <vt:lpstr>Tabela 1.14</vt:lpstr>
      <vt:lpstr>Tabela 1.15</vt:lpstr>
      <vt:lpstr>Tabela 1.16</vt:lpstr>
      <vt:lpstr>Tabela 1.17</vt:lpstr>
      <vt:lpstr>Gráfico 1.5</vt:lpstr>
      <vt:lpstr>Gráfico 1.6</vt:lpstr>
      <vt:lpstr>Gráfico 1.7</vt:lpstr>
      <vt:lpstr>Tabela 1.18</vt:lpstr>
      <vt:lpstr>Tabela 1.19</vt:lpstr>
      <vt:lpstr>Tabela 1.20</vt:lpstr>
      <vt:lpstr>Gráfico 1.8</vt:lpstr>
      <vt:lpstr>Tabela 1.21</vt:lpstr>
      <vt:lpstr>Gráfico 1.9</vt:lpstr>
      <vt:lpstr>Tabela 1.22</vt:lpstr>
      <vt:lpstr>Tabela 1.23</vt:lpstr>
      <vt:lpstr>Tabela 1.24</vt:lpstr>
      <vt:lpstr>Gráfico 1.10</vt:lpstr>
      <vt:lpstr>Gráfico 1.11</vt:lpstr>
      <vt:lpstr>Tabela 2.1</vt:lpstr>
      <vt:lpstr>Tabela 2.2</vt:lpstr>
      <vt:lpstr>Gráfico 2.1</vt:lpstr>
      <vt:lpstr>Tabela 2.3</vt:lpstr>
      <vt:lpstr>Gráfico 2.2</vt:lpstr>
      <vt:lpstr>Tabela 2.4</vt:lpstr>
      <vt:lpstr>Gráfico 2.3</vt:lpstr>
      <vt:lpstr>Gráfico 2.4</vt:lpstr>
      <vt:lpstr>Tabela 2.5</vt:lpstr>
      <vt:lpstr>Tabela 2.6</vt:lpstr>
      <vt:lpstr>Tabela 2.7</vt:lpstr>
      <vt:lpstr>Tabela 2.8</vt:lpstr>
      <vt:lpstr>Tabela 2.9</vt:lpstr>
      <vt:lpstr>Figura 2.1</vt:lpstr>
      <vt:lpstr>Tabela 2.10</vt:lpstr>
      <vt:lpstr>Tabela 2.11</vt:lpstr>
      <vt:lpstr>Tabela 2.12</vt:lpstr>
      <vt:lpstr>Tabela 2.13</vt:lpstr>
      <vt:lpstr>Gráfico 2.5</vt:lpstr>
      <vt:lpstr>Gráfico 2.6</vt:lpstr>
      <vt:lpstr>Tabela 2.14</vt:lpstr>
      <vt:lpstr>Tabela 2.15</vt:lpstr>
      <vt:lpstr>Tabela 2.16</vt:lpstr>
      <vt:lpstr>Tabela 2.17</vt:lpstr>
      <vt:lpstr>Tabela 2.18</vt:lpstr>
      <vt:lpstr>Tabela 2.19</vt:lpstr>
      <vt:lpstr>Tabela 2.20</vt:lpstr>
      <vt:lpstr>Tabela 2.21</vt:lpstr>
      <vt:lpstr>Tabela 2.22</vt:lpstr>
      <vt:lpstr>Tabela 2.23</vt:lpstr>
      <vt:lpstr>Gráfico 2.7</vt:lpstr>
      <vt:lpstr>Tabela 2.24</vt:lpstr>
      <vt:lpstr>Gráfico 2.8</vt:lpstr>
      <vt:lpstr>Figura 3.1</vt:lpstr>
      <vt:lpstr>Figura 3.2</vt:lpstr>
      <vt:lpstr>Figura 3.3</vt:lpstr>
      <vt:lpstr>Tabela 3.1</vt:lpstr>
      <vt:lpstr>Tabela 3.2</vt:lpstr>
      <vt:lpstr>Tabela 3.3</vt:lpstr>
      <vt:lpstr>Tabela 3.4</vt:lpstr>
      <vt:lpstr>Tabela 3.5</vt:lpstr>
      <vt:lpstr>Tabela 3.6</vt:lpstr>
      <vt:lpstr>Tabela 3.7</vt:lpstr>
      <vt:lpstr>Tabela 3.8</vt:lpstr>
      <vt:lpstr>Tabela 3.9</vt:lpstr>
      <vt:lpstr>Tabela 3.10</vt:lpstr>
      <vt:lpstr>Tabela 3.11</vt:lpstr>
      <vt:lpstr>Tabela 3.12</vt:lpstr>
      <vt:lpstr>Tabela 3.13</vt:lpstr>
      <vt:lpstr>Tabela 3.14</vt:lpstr>
      <vt:lpstr>Tabela 3.15</vt:lpstr>
      <vt:lpstr>Tabela 3.16</vt:lpstr>
      <vt:lpstr>Tabela 3.17</vt:lpstr>
      <vt:lpstr>Tabela 3.18</vt:lpstr>
      <vt:lpstr>Tabela 3.19</vt:lpstr>
      <vt:lpstr>Tabela 3.20</vt:lpstr>
      <vt:lpstr>Tabela 3.21</vt:lpstr>
      <vt:lpstr>Tabela 3.22</vt:lpstr>
      <vt:lpstr>Tabela 3.23</vt:lpstr>
      <vt:lpstr>Tabela 3.24</vt:lpstr>
      <vt:lpstr>Tabela 3.24a</vt:lpstr>
      <vt:lpstr>Tabela 3.25</vt:lpstr>
      <vt:lpstr>Tabela 3.26</vt:lpstr>
      <vt:lpstr>Tabela 3.27</vt:lpstr>
      <vt:lpstr>Tabela 3.28</vt:lpstr>
      <vt:lpstr>Tabela 3.29</vt:lpstr>
      <vt:lpstr>Tabela 3.30</vt:lpstr>
      <vt:lpstr>Tabela 3.31</vt:lpstr>
      <vt:lpstr>Tabela 3.32</vt:lpstr>
      <vt:lpstr>Tabela 3.33</vt:lpstr>
      <vt:lpstr>Tabela 3.34</vt:lpstr>
      <vt:lpstr>Tabela 3.35</vt:lpstr>
      <vt:lpstr>Tabela 3.36</vt:lpstr>
      <vt:lpstr>Tabela 3.37</vt:lpstr>
      <vt:lpstr>Tabela 3.38</vt:lpstr>
      <vt:lpstr>Tabela 3.39</vt:lpstr>
      <vt:lpstr>Tabela 3.40</vt:lpstr>
      <vt:lpstr>Tabela 3.41</vt:lpstr>
      <vt:lpstr>Tabela 3.42</vt:lpstr>
      <vt:lpstr>Tabela 3.43</vt:lpstr>
      <vt:lpstr>Tabela 3.44</vt:lpstr>
      <vt:lpstr>Tabela 3.45</vt:lpstr>
      <vt:lpstr>Tabela 3.46</vt:lpstr>
      <vt:lpstr>Tabela 3.47</vt:lpstr>
      <vt:lpstr>Tabela 3.48</vt:lpstr>
      <vt:lpstr>Tabela 3.49</vt:lpstr>
      <vt:lpstr>Tabela 3.50</vt:lpstr>
      <vt:lpstr>Tabela 3.51</vt:lpstr>
      <vt:lpstr>Tabela 3.52</vt:lpstr>
      <vt:lpstr>Tabela 3.53</vt:lpstr>
      <vt:lpstr>Tabela 3.54</vt:lpstr>
      <vt:lpstr>Figura 4.1</vt:lpstr>
      <vt:lpstr>Tabela 4.1</vt:lpstr>
      <vt:lpstr>Figura 4.2</vt:lpstr>
      <vt:lpstr>Tabela 4.2</vt:lpstr>
      <vt:lpstr>Tabela 4.3</vt:lpstr>
      <vt:lpstr>Tabela 4.4</vt:lpstr>
      <vt:lpstr>Tabela 4.5</vt:lpstr>
      <vt:lpstr>Tabela 4.6</vt:lpstr>
      <vt:lpstr>Tabela 4.7</vt:lpstr>
      <vt:lpstr>Tabela 4.8</vt:lpstr>
      <vt:lpstr>Figura 4.3</vt:lpstr>
      <vt:lpstr>Tabela 4.9</vt:lpstr>
      <vt:lpstr>Tabela 4.10</vt:lpstr>
      <vt:lpstr>Tabela 4.11</vt:lpstr>
      <vt:lpstr>Tabela 4.12</vt:lpstr>
      <vt:lpstr>Tabela 4.13</vt:lpstr>
      <vt:lpstr>Tabela 4.14</vt:lpstr>
      <vt:lpstr>Tabela 4.15</vt:lpstr>
      <vt:lpstr>Tabela 4.16</vt:lpstr>
      <vt:lpstr>Tabela 4.17</vt:lpstr>
      <vt:lpstr>Figura 4.4</vt:lpstr>
      <vt:lpstr>Tabela 4.18</vt:lpstr>
      <vt:lpstr>Tabela 4.19</vt:lpstr>
      <vt:lpstr>Tabela 4.20</vt:lpstr>
      <vt:lpstr>Tabela 4.21</vt:lpstr>
      <vt:lpstr>Figura 4.5</vt:lpstr>
      <vt:lpstr>Tabela 4.22</vt:lpstr>
      <vt:lpstr>Tabela 4.23</vt:lpstr>
      <vt:lpstr>Tabela 4.24</vt:lpstr>
      <vt:lpstr>Figura 4.6</vt:lpstr>
      <vt:lpstr>Tabela 4.25</vt:lpstr>
      <vt:lpstr>Tabela 4.26</vt:lpstr>
      <vt:lpstr>Tabela 4.27</vt:lpstr>
      <vt:lpstr>Tabela 4.28</vt:lpstr>
      <vt:lpstr>Gráfico 4.1</vt:lpstr>
      <vt:lpstr>Gráfico 4.2</vt:lpstr>
      <vt:lpstr>Gráfico 4.3</vt:lpstr>
      <vt:lpstr>Gráfico 4.4</vt:lpstr>
      <vt:lpstr>Gráfico 4.5</vt:lpstr>
      <vt:lpstr>Gráfico 4.6</vt:lpstr>
      <vt:lpstr>Gráfico 4.7</vt:lpstr>
      <vt:lpstr>Gráfico 4.8</vt:lpstr>
      <vt:lpstr>Gráfico 4.9</vt:lpstr>
      <vt:lpstr>Gráfico 4.10</vt:lpstr>
      <vt:lpstr>Gráfico 4.11</vt:lpstr>
      <vt:lpstr>Gráfico 4.12</vt:lpstr>
      <vt:lpstr>'Tabela 2.13'!_Toc231113180</vt:lpstr>
      <vt:lpstr>'Figura 3.1'!Print_Area</vt:lpstr>
      <vt:lpstr>'Gráfico 1.3'!Print_Area</vt:lpstr>
      <vt:lpstr>'Gráfico 2.8'!Print_Area</vt:lpstr>
      <vt:lpstr>'Tabela 1.12'!Print_Area</vt:lpstr>
      <vt:lpstr>'Tabela 3.29'!Print_Area</vt:lpstr>
    </vt:vector>
  </TitlesOfParts>
  <Company>Empresa de Pesquisa Energética - EPE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Anuário Estatístico de Energia Elétrica 2014 – Workbook</dc:title>
  <dc:creator>ismael.pereira</dc:creator>
  <cp:lastModifiedBy>carla.achao</cp:lastModifiedBy>
  <cp:lastPrinted>2014-10-17T13:10:50Z</cp:lastPrinted>
  <dcterms:created xsi:type="dcterms:W3CDTF">2014-09-22T17:55:58Z</dcterms:created>
  <dcterms:modified xsi:type="dcterms:W3CDTF">2018-06-27T13:39:20Z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